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80" yWindow="40" windowWidth="27100" windowHeight="17480" tabRatio="500" activeTab="5"/>
  </bookViews>
  <sheets>
    <sheet name="Loss data" sheetId="1" r:id="rId1"/>
    <sheet name="Loss calculations" sheetId="2" r:id="rId2"/>
    <sheet name="excessM" sheetId="3" r:id="rId3"/>
    <sheet name="excessMeasurements" sheetId="4" r:id="rId4"/>
    <sheet name="excessE" sheetId="5" r:id="rId5"/>
    <sheet name="excessEnergy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G3" i="3"/>
  <c r="J3" i="3"/>
  <c r="M3" i="3"/>
  <c r="C2" i="4"/>
  <c r="D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D1019" i="4"/>
  <c r="B1019" i="4"/>
  <c r="F1019" i="4"/>
  <c r="C1019" i="4"/>
  <c r="E1019" i="4"/>
  <c r="D1018" i="4"/>
  <c r="B1018" i="4"/>
  <c r="F1018" i="4"/>
  <c r="C1018" i="4"/>
  <c r="E1018" i="4"/>
  <c r="D1017" i="4"/>
  <c r="B1017" i="4"/>
  <c r="F1017" i="4"/>
  <c r="C1017" i="4"/>
  <c r="E1017" i="4"/>
  <c r="D1016" i="4"/>
  <c r="B1016" i="4"/>
  <c r="F1016" i="4"/>
  <c r="C1016" i="4"/>
  <c r="E1016" i="4"/>
  <c r="D1015" i="4"/>
  <c r="B1015" i="4"/>
  <c r="F1015" i="4"/>
  <c r="C1015" i="4"/>
  <c r="E1015" i="4"/>
  <c r="D1014" i="4"/>
  <c r="B1014" i="4"/>
  <c r="F1014" i="4"/>
  <c r="C1014" i="4"/>
  <c r="E1014" i="4"/>
  <c r="D1013" i="4"/>
  <c r="B1013" i="4"/>
  <c r="F1013" i="4"/>
  <c r="C1013" i="4"/>
  <c r="E1013" i="4"/>
  <c r="D1012" i="4"/>
  <c r="B1012" i="4"/>
  <c r="F1012" i="4"/>
  <c r="C1012" i="4"/>
  <c r="E1012" i="4"/>
  <c r="D1011" i="4"/>
  <c r="B1011" i="4"/>
  <c r="F1011" i="4"/>
  <c r="C1011" i="4"/>
  <c r="E1011" i="4"/>
  <c r="D1010" i="4"/>
  <c r="B1010" i="4"/>
  <c r="F1010" i="4"/>
  <c r="C1010" i="4"/>
  <c r="E1010" i="4"/>
  <c r="D1009" i="4"/>
  <c r="B1009" i="4"/>
  <c r="F1009" i="4"/>
  <c r="C1009" i="4"/>
  <c r="E1009" i="4"/>
  <c r="D1008" i="4"/>
  <c r="B1008" i="4"/>
  <c r="F1008" i="4"/>
  <c r="C1008" i="4"/>
  <c r="E1008" i="4"/>
  <c r="D1007" i="4"/>
  <c r="B1007" i="4"/>
  <c r="F1007" i="4"/>
  <c r="C1007" i="4"/>
  <c r="E1007" i="4"/>
  <c r="D1006" i="4"/>
  <c r="B1006" i="4"/>
  <c r="F1006" i="4"/>
  <c r="C1006" i="4"/>
  <c r="E1006" i="4"/>
  <c r="D1005" i="4"/>
  <c r="B1005" i="4"/>
  <c r="F1005" i="4"/>
  <c r="C1005" i="4"/>
  <c r="E1005" i="4"/>
  <c r="D1004" i="4"/>
  <c r="B1004" i="4"/>
  <c r="F1004" i="4"/>
  <c r="C1004" i="4"/>
  <c r="E1004" i="4"/>
  <c r="D1003" i="4"/>
  <c r="B1003" i="4"/>
  <c r="F1003" i="4"/>
  <c r="C1003" i="4"/>
  <c r="E1003" i="4"/>
  <c r="D1002" i="4"/>
  <c r="B1002" i="4"/>
  <c r="F1002" i="4"/>
  <c r="C1002" i="4"/>
  <c r="E1002" i="4"/>
  <c r="D1001" i="4"/>
  <c r="B1001" i="4"/>
  <c r="F1001" i="4"/>
  <c r="C1001" i="4"/>
  <c r="E1001" i="4"/>
  <c r="D1000" i="4"/>
  <c r="B1000" i="4"/>
  <c r="F1000" i="4"/>
  <c r="C1000" i="4"/>
  <c r="E1000" i="4"/>
  <c r="D999" i="4"/>
  <c r="B999" i="4"/>
  <c r="F999" i="4"/>
  <c r="C999" i="4"/>
  <c r="E999" i="4"/>
  <c r="M999" i="3"/>
  <c r="N999" i="3"/>
  <c r="D998" i="4"/>
  <c r="F998" i="4"/>
  <c r="C998" i="4"/>
  <c r="E998" i="4"/>
  <c r="M998" i="3"/>
  <c r="N998" i="3"/>
  <c r="D997" i="4"/>
  <c r="F997" i="4"/>
  <c r="C997" i="4"/>
  <c r="E997" i="4"/>
  <c r="M997" i="3"/>
  <c r="N997" i="3"/>
  <c r="D996" i="4"/>
  <c r="F996" i="4"/>
  <c r="C996" i="4"/>
  <c r="E996" i="4"/>
  <c r="M996" i="3"/>
  <c r="N996" i="3"/>
  <c r="D995" i="4"/>
  <c r="F995" i="4"/>
  <c r="C995" i="4"/>
  <c r="E995" i="4"/>
  <c r="M995" i="3"/>
  <c r="N995" i="3"/>
  <c r="D994" i="4"/>
  <c r="F994" i="4"/>
  <c r="C994" i="4"/>
  <c r="E994" i="4"/>
  <c r="M994" i="3"/>
  <c r="N994" i="3"/>
  <c r="D993" i="4"/>
  <c r="F993" i="4"/>
  <c r="C993" i="4"/>
  <c r="E993" i="4"/>
  <c r="M993" i="3"/>
  <c r="N993" i="3"/>
  <c r="D992" i="4"/>
  <c r="F992" i="4"/>
  <c r="C992" i="4"/>
  <c r="E992" i="4"/>
  <c r="M992" i="3"/>
  <c r="N992" i="3"/>
  <c r="D991" i="4"/>
  <c r="F991" i="4"/>
  <c r="C991" i="4"/>
  <c r="E991" i="4"/>
  <c r="M991" i="3"/>
  <c r="N991" i="3"/>
  <c r="D990" i="4"/>
  <c r="F990" i="4"/>
  <c r="C990" i="4"/>
  <c r="E990" i="4"/>
  <c r="M990" i="3"/>
  <c r="N990" i="3"/>
  <c r="D989" i="4"/>
  <c r="F989" i="4"/>
  <c r="C989" i="4"/>
  <c r="E989" i="4"/>
  <c r="M989" i="3"/>
  <c r="N989" i="3"/>
  <c r="D988" i="4"/>
  <c r="F988" i="4"/>
  <c r="C988" i="4"/>
  <c r="E988" i="4"/>
  <c r="M988" i="3"/>
  <c r="N988" i="3"/>
  <c r="D987" i="4"/>
  <c r="F987" i="4"/>
  <c r="C987" i="4"/>
  <c r="E987" i="4"/>
  <c r="M987" i="3"/>
  <c r="N987" i="3"/>
  <c r="D986" i="4"/>
  <c r="F986" i="4"/>
  <c r="C986" i="4"/>
  <c r="E986" i="4"/>
  <c r="M986" i="3"/>
  <c r="N986" i="3"/>
  <c r="D985" i="4"/>
  <c r="F985" i="4"/>
  <c r="C985" i="4"/>
  <c r="E985" i="4"/>
  <c r="M985" i="3"/>
  <c r="N985" i="3"/>
  <c r="D984" i="4"/>
  <c r="F984" i="4"/>
  <c r="C984" i="4"/>
  <c r="E984" i="4"/>
  <c r="M984" i="3"/>
  <c r="N984" i="3"/>
  <c r="D983" i="4"/>
  <c r="F983" i="4"/>
  <c r="C983" i="4"/>
  <c r="E983" i="4"/>
  <c r="M983" i="3"/>
  <c r="N983" i="3"/>
  <c r="D982" i="4"/>
  <c r="F982" i="4"/>
  <c r="C982" i="4"/>
  <c r="E982" i="4"/>
  <c r="M982" i="3"/>
  <c r="N982" i="3"/>
  <c r="D981" i="4"/>
  <c r="F981" i="4"/>
  <c r="C981" i="4"/>
  <c r="E981" i="4"/>
  <c r="M981" i="3"/>
  <c r="N981" i="3"/>
  <c r="D980" i="4"/>
  <c r="F980" i="4"/>
  <c r="C980" i="4"/>
  <c r="E980" i="4"/>
  <c r="M980" i="3"/>
  <c r="N980" i="3"/>
  <c r="D979" i="4"/>
  <c r="F979" i="4"/>
  <c r="C979" i="4"/>
  <c r="E979" i="4"/>
  <c r="M979" i="3"/>
  <c r="N979" i="3"/>
  <c r="D978" i="4"/>
  <c r="F978" i="4"/>
  <c r="C978" i="4"/>
  <c r="E978" i="4"/>
  <c r="M978" i="3"/>
  <c r="N978" i="3"/>
  <c r="D977" i="4"/>
  <c r="F977" i="4"/>
  <c r="C977" i="4"/>
  <c r="E977" i="4"/>
  <c r="M977" i="3"/>
  <c r="N977" i="3"/>
  <c r="D976" i="4"/>
  <c r="F976" i="4"/>
  <c r="C976" i="4"/>
  <c r="E976" i="4"/>
  <c r="M976" i="3"/>
  <c r="N976" i="3"/>
  <c r="D975" i="4"/>
  <c r="F975" i="4"/>
  <c r="C975" i="4"/>
  <c r="E975" i="4"/>
  <c r="M975" i="3"/>
  <c r="N975" i="3"/>
  <c r="D974" i="4"/>
  <c r="F974" i="4"/>
  <c r="C974" i="4"/>
  <c r="E974" i="4"/>
  <c r="M974" i="3"/>
  <c r="N974" i="3"/>
  <c r="D973" i="4"/>
  <c r="F973" i="4"/>
  <c r="C973" i="4"/>
  <c r="E973" i="4"/>
  <c r="M973" i="3"/>
  <c r="N973" i="3"/>
  <c r="D972" i="4"/>
  <c r="F972" i="4"/>
  <c r="C972" i="4"/>
  <c r="E972" i="4"/>
  <c r="M972" i="3"/>
  <c r="N972" i="3"/>
  <c r="D971" i="4"/>
  <c r="F971" i="4"/>
  <c r="C971" i="4"/>
  <c r="E971" i="4"/>
  <c r="M971" i="3"/>
  <c r="N971" i="3"/>
  <c r="D970" i="4"/>
  <c r="F970" i="4"/>
  <c r="C970" i="4"/>
  <c r="E970" i="4"/>
  <c r="M970" i="3"/>
  <c r="N970" i="3"/>
  <c r="D969" i="4"/>
  <c r="F969" i="4"/>
  <c r="C969" i="4"/>
  <c r="E969" i="4"/>
  <c r="M969" i="3"/>
  <c r="N969" i="3"/>
  <c r="D968" i="4"/>
  <c r="F968" i="4"/>
  <c r="C968" i="4"/>
  <c r="E968" i="4"/>
  <c r="M968" i="3"/>
  <c r="N968" i="3"/>
  <c r="D967" i="4"/>
  <c r="F967" i="4"/>
  <c r="C967" i="4"/>
  <c r="E967" i="4"/>
  <c r="M967" i="3"/>
  <c r="N967" i="3"/>
  <c r="D966" i="4"/>
  <c r="F966" i="4"/>
  <c r="C966" i="4"/>
  <c r="E966" i="4"/>
  <c r="M966" i="3"/>
  <c r="N966" i="3"/>
  <c r="D965" i="4"/>
  <c r="F965" i="4"/>
  <c r="C965" i="4"/>
  <c r="E965" i="4"/>
  <c r="M965" i="3"/>
  <c r="N965" i="3"/>
  <c r="D964" i="4"/>
  <c r="F964" i="4"/>
  <c r="C964" i="4"/>
  <c r="E964" i="4"/>
  <c r="M964" i="3"/>
  <c r="N964" i="3"/>
  <c r="D963" i="4"/>
  <c r="F963" i="4"/>
  <c r="C963" i="4"/>
  <c r="E963" i="4"/>
  <c r="M963" i="3"/>
  <c r="N963" i="3"/>
  <c r="D962" i="4"/>
  <c r="F962" i="4"/>
  <c r="C962" i="4"/>
  <c r="E962" i="4"/>
  <c r="M962" i="3"/>
  <c r="N962" i="3"/>
  <c r="D961" i="4"/>
  <c r="F961" i="4"/>
  <c r="C961" i="4"/>
  <c r="E961" i="4"/>
  <c r="M961" i="3"/>
  <c r="N961" i="3"/>
  <c r="D960" i="4"/>
  <c r="F960" i="4"/>
  <c r="C960" i="4"/>
  <c r="E960" i="4"/>
  <c r="M960" i="3"/>
  <c r="N960" i="3"/>
  <c r="D959" i="4"/>
  <c r="F959" i="4"/>
  <c r="C959" i="4"/>
  <c r="E959" i="4"/>
  <c r="M959" i="3"/>
  <c r="N959" i="3"/>
  <c r="D958" i="4"/>
  <c r="F958" i="4"/>
  <c r="C958" i="4"/>
  <c r="E958" i="4"/>
  <c r="M958" i="3"/>
  <c r="N958" i="3"/>
  <c r="D957" i="4"/>
  <c r="F957" i="4"/>
  <c r="C957" i="4"/>
  <c r="E957" i="4"/>
  <c r="M957" i="3"/>
  <c r="N957" i="3"/>
  <c r="D956" i="4"/>
  <c r="F956" i="4"/>
  <c r="C956" i="4"/>
  <c r="E956" i="4"/>
  <c r="M956" i="3"/>
  <c r="N956" i="3"/>
  <c r="D955" i="4"/>
  <c r="F955" i="4"/>
  <c r="C955" i="4"/>
  <c r="E955" i="4"/>
  <c r="M955" i="3"/>
  <c r="N955" i="3"/>
  <c r="D954" i="4"/>
  <c r="F954" i="4"/>
  <c r="C954" i="4"/>
  <c r="E954" i="4"/>
  <c r="M954" i="3"/>
  <c r="N954" i="3"/>
  <c r="D953" i="4"/>
  <c r="F953" i="4"/>
  <c r="C953" i="4"/>
  <c r="E953" i="4"/>
  <c r="M953" i="3"/>
  <c r="N953" i="3"/>
  <c r="D952" i="4"/>
  <c r="F952" i="4"/>
  <c r="C952" i="4"/>
  <c r="E952" i="4"/>
  <c r="M952" i="3"/>
  <c r="N952" i="3"/>
  <c r="D951" i="4"/>
  <c r="F951" i="4"/>
  <c r="C951" i="4"/>
  <c r="E951" i="4"/>
  <c r="M951" i="3"/>
  <c r="N951" i="3"/>
  <c r="D950" i="4"/>
  <c r="F950" i="4"/>
  <c r="C950" i="4"/>
  <c r="E950" i="4"/>
  <c r="M950" i="3"/>
  <c r="N950" i="3"/>
  <c r="D949" i="4"/>
  <c r="F949" i="4"/>
  <c r="C949" i="4"/>
  <c r="E949" i="4"/>
  <c r="M949" i="3"/>
  <c r="N949" i="3"/>
  <c r="D948" i="4"/>
  <c r="F948" i="4"/>
  <c r="C948" i="4"/>
  <c r="E948" i="4"/>
  <c r="M948" i="3"/>
  <c r="N948" i="3"/>
  <c r="D947" i="4"/>
  <c r="F947" i="4"/>
  <c r="C947" i="4"/>
  <c r="E947" i="4"/>
  <c r="M947" i="3"/>
  <c r="N947" i="3"/>
  <c r="D946" i="4"/>
  <c r="F946" i="4"/>
  <c r="C946" i="4"/>
  <c r="E946" i="4"/>
  <c r="M946" i="3"/>
  <c r="N946" i="3"/>
  <c r="D945" i="4"/>
  <c r="F945" i="4"/>
  <c r="C945" i="4"/>
  <c r="E945" i="4"/>
  <c r="M945" i="3"/>
  <c r="N945" i="3"/>
  <c r="D944" i="4"/>
  <c r="F944" i="4"/>
  <c r="C944" i="4"/>
  <c r="E944" i="4"/>
  <c r="M944" i="3"/>
  <c r="N944" i="3"/>
  <c r="D943" i="4"/>
  <c r="F943" i="4"/>
  <c r="C943" i="4"/>
  <c r="E943" i="4"/>
  <c r="M943" i="3"/>
  <c r="N943" i="3"/>
  <c r="D942" i="4"/>
  <c r="F942" i="4"/>
  <c r="C942" i="4"/>
  <c r="E942" i="4"/>
  <c r="M942" i="3"/>
  <c r="N942" i="3"/>
  <c r="D941" i="4"/>
  <c r="F941" i="4"/>
  <c r="C941" i="4"/>
  <c r="E941" i="4"/>
  <c r="M941" i="3"/>
  <c r="N941" i="3"/>
  <c r="D940" i="4"/>
  <c r="F940" i="4"/>
  <c r="C940" i="4"/>
  <c r="E940" i="4"/>
  <c r="M940" i="3"/>
  <c r="N940" i="3"/>
  <c r="D939" i="4"/>
  <c r="F939" i="4"/>
  <c r="C939" i="4"/>
  <c r="E939" i="4"/>
  <c r="M939" i="3"/>
  <c r="N939" i="3"/>
  <c r="D938" i="4"/>
  <c r="F938" i="4"/>
  <c r="C938" i="4"/>
  <c r="E938" i="4"/>
  <c r="M938" i="3"/>
  <c r="N938" i="3"/>
  <c r="D937" i="4"/>
  <c r="F937" i="4"/>
  <c r="C937" i="4"/>
  <c r="E937" i="4"/>
  <c r="M937" i="3"/>
  <c r="N937" i="3"/>
  <c r="D936" i="4"/>
  <c r="F936" i="4"/>
  <c r="C936" i="4"/>
  <c r="E936" i="4"/>
  <c r="M936" i="3"/>
  <c r="N936" i="3"/>
  <c r="D935" i="4"/>
  <c r="F935" i="4"/>
  <c r="C935" i="4"/>
  <c r="E935" i="4"/>
  <c r="M935" i="3"/>
  <c r="N935" i="3"/>
  <c r="D934" i="4"/>
  <c r="F934" i="4"/>
  <c r="C934" i="4"/>
  <c r="E934" i="4"/>
  <c r="M934" i="3"/>
  <c r="N934" i="3"/>
  <c r="D933" i="4"/>
  <c r="F933" i="4"/>
  <c r="C933" i="4"/>
  <c r="E933" i="4"/>
  <c r="M933" i="3"/>
  <c r="N933" i="3"/>
  <c r="D932" i="4"/>
  <c r="F932" i="4"/>
  <c r="C932" i="4"/>
  <c r="E932" i="4"/>
  <c r="M932" i="3"/>
  <c r="N932" i="3"/>
  <c r="D931" i="4"/>
  <c r="F931" i="4"/>
  <c r="C931" i="4"/>
  <c r="E931" i="4"/>
  <c r="M931" i="3"/>
  <c r="N931" i="3"/>
  <c r="D930" i="4"/>
  <c r="F930" i="4"/>
  <c r="C930" i="4"/>
  <c r="E930" i="4"/>
  <c r="M930" i="3"/>
  <c r="N930" i="3"/>
  <c r="D929" i="4"/>
  <c r="F929" i="4"/>
  <c r="C929" i="4"/>
  <c r="E929" i="4"/>
  <c r="M929" i="3"/>
  <c r="N929" i="3"/>
  <c r="D928" i="4"/>
  <c r="F928" i="4"/>
  <c r="C928" i="4"/>
  <c r="E928" i="4"/>
  <c r="M928" i="3"/>
  <c r="N928" i="3"/>
  <c r="D927" i="4"/>
  <c r="F927" i="4"/>
  <c r="C927" i="4"/>
  <c r="E927" i="4"/>
  <c r="M927" i="3"/>
  <c r="N927" i="3"/>
  <c r="D926" i="4"/>
  <c r="F926" i="4"/>
  <c r="C926" i="4"/>
  <c r="E926" i="4"/>
  <c r="M926" i="3"/>
  <c r="N926" i="3"/>
  <c r="D925" i="4"/>
  <c r="F925" i="4"/>
  <c r="C925" i="4"/>
  <c r="E925" i="4"/>
  <c r="M925" i="3"/>
  <c r="N925" i="3"/>
  <c r="D924" i="4"/>
  <c r="F924" i="4"/>
  <c r="C924" i="4"/>
  <c r="E924" i="4"/>
  <c r="M924" i="3"/>
  <c r="N924" i="3"/>
  <c r="D923" i="4"/>
  <c r="F923" i="4"/>
  <c r="C923" i="4"/>
  <c r="E923" i="4"/>
  <c r="M923" i="3"/>
  <c r="N923" i="3"/>
  <c r="D922" i="4"/>
  <c r="F922" i="4"/>
  <c r="C922" i="4"/>
  <c r="E922" i="4"/>
  <c r="M922" i="3"/>
  <c r="N922" i="3"/>
  <c r="D921" i="4"/>
  <c r="F921" i="4"/>
  <c r="C921" i="4"/>
  <c r="E921" i="4"/>
  <c r="M921" i="3"/>
  <c r="N921" i="3"/>
  <c r="D920" i="4"/>
  <c r="F920" i="4"/>
  <c r="C920" i="4"/>
  <c r="E920" i="4"/>
  <c r="M920" i="3"/>
  <c r="N920" i="3"/>
  <c r="D919" i="4"/>
  <c r="F919" i="4"/>
  <c r="C919" i="4"/>
  <c r="E919" i="4"/>
  <c r="M919" i="3"/>
  <c r="N919" i="3"/>
  <c r="D918" i="4"/>
  <c r="F918" i="4"/>
  <c r="C918" i="4"/>
  <c r="E918" i="4"/>
  <c r="M918" i="3"/>
  <c r="N918" i="3"/>
  <c r="D917" i="4"/>
  <c r="F917" i="4"/>
  <c r="C917" i="4"/>
  <c r="E917" i="4"/>
  <c r="M917" i="3"/>
  <c r="N917" i="3"/>
  <c r="D916" i="4"/>
  <c r="F916" i="4"/>
  <c r="C916" i="4"/>
  <c r="E916" i="4"/>
  <c r="M916" i="3"/>
  <c r="N916" i="3"/>
  <c r="D915" i="4"/>
  <c r="F915" i="4"/>
  <c r="C915" i="4"/>
  <c r="E915" i="4"/>
  <c r="M915" i="3"/>
  <c r="N915" i="3"/>
  <c r="D914" i="4"/>
  <c r="F914" i="4"/>
  <c r="C914" i="4"/>
  <c r="E914" i="4"/>
  <c r="M914" i="3"/>
  <c r="N914" i="3"/>
  <c r="D913" i="4"/>
  <c r="F913" i="4"/>
  <c r="C913" i="4"/>
  <c r="E913" i="4"/>
  <c r="M913" i="3"/>
  <c r="N913" i="3"/>
  <c r="D912" i="4"/>
  <c r="F912" i="4"/>
  <c r="C912" i="4"/>
  <c r="E912" i="4"/>
  <c r="M912" i="3"/>
  <c r="N912" i="3"/>
  <c r="D911" i="4"/>
  <c r="F911" i="4"/>
  <c r="C911" i="4"/>
  <c r="E911" i="4"/>
  <c r="M911" i="3"/>
  <c r="N911" i="3"/>
  <c r="D910" i="4"/>
  <c r="F910" i="4"/>
  <c r="C910" i="4"/>
  <c r="E910" i="4"/>
  <c r="M910" i="3"/>
  <c r="N910" i="3"/>
  <c r="D909" i="4"/>
  <c r="F909" i="4"/>
  <c r="C909" i="4"/>
  <c r="E909" i="4"/>
  <c r="M909" i="3"/>
  <c r="N909" i="3"/>
  <c r="D908" i="4"/>
  <c r="F908" i="4"/>
  <c r="C908" i="4"/>
  <c r="E908" i="4"/>
  <c r="M908" i="3"/>
  <c r="N908" i="3"/>
  <c r="D907" i="4"/>
  <c r="F907" i="4"/>
  <c r="C907" i="4"/>
  <c r="E907" i="4"/>
  <c r="M907" i="3"/>
  <c r="N907" i="3"/>
  <c r="D906" i="4"/>
  <c r="F906" i="4"/>
  <c r="C906" i="4"/>
  <c r="E906" i="4"/>
  <c r="M906" i="3"/>
  <c r="N906" i="3"/>
  <c r="D905" i="4"/>
  <c r="F905" i="4"/>
  <c r="C905" i="4"/>
  <c r="E905" i="4"/>
  <c r="M905" i="3"/>
  <c r="N905" i="3"/>
  <c r="D904" i="4"/>
  <c r="F904" i="4"/>
  <c r="C904" i="4"/>
  <c r="E904" i="4"/>
  <c r="M904" i="3"/>
  <c r="N904" i="3"/>
  <c r="D903" i="4"/>
  <c r="F903" i="4"/>
  <c r="C903" i="4"/>
  <c r="E903" i="4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M903" i="3"/>
  <c r="N903" i="3"/>
  <c r="D902" i="4"/>
  <c r="C902" i="4"/>
  <c r="B902" i="4"/>
  <c r="M902" i="3"/>
  <c r="N902" i="3"/>
  <c r="D901" i="4"/>
  <c r="C901" i="4"/>
  <c r="B901" i="4"/>
  <c r="M901" i="3"/>
  <c r="N901" i="3"/>
  <c r="D900" i="4"/>
  <c r="C900" i="4"/>
  <c r="B900" i="4"/>
  <c r="M900" i="3"/>
  <c r="N900" i="3"/>
  <c r="D899" i="4"/>
  <c r="C899" i="4"/>
  <c r="B899" i="4"/>
  <c r="M899" i="3"/>
  <c r="N899" i="3"/>
  <c r="D898" i="4"/>
  <c r="C898" i="4"/>
  <c r="B898" i="4"/>
  <c r="M898" i="3"/>
  <c r="N898" i="3"/>
  <c r="D897" i="4"/>
  <c r="C897" i="4"/>
  <c r="B897" i="4"/>
  <c r="M897" i="3"/>
  <c r="N897" i="3"/>
  <c r="D896" i="4"/>
  <c r="C896" i="4"/>
  <c r="B896" i="4"/>
  <c r="M896" i="3"/>
  <c r="N896" i="3"/>
  <c r="D895" i="4"/>
  <c r="C895" i="4"/>
  <c r="B895" i="4"/>
  <c r="M895" i="3"/>
  <c r="N895" i="3"/>
  <c r="D894" i="4"/>
  <c r="C894" i="4"/>
  <c r="B894" i="4"/>
  <c r="M894" i="3"/>
  <c r="N894" i="3"/>
  <c r="D893" i="4"/>
  <c r="C893" i="4"/>
  <c r="B893" i="4"/>
  <c r="M893" i="3"/>
  <c r="N893" i="3"/>
  <c r="D892" i="4"/>
  <c r="C892" i="4"/>
  <c r="B892" i="4"/>
  <c r="M892" i="3"/>
  <c r="N892" i="3"/>
  <c r="D891" i="4"/>
  <c r="C891" i="4"/>
  <c r="B891" i="4"/>
  <c r="M891" i="3"/>
  <c r="N891" i="3"/>
  <c r="D890" i="4"/>
  <c r="C890" i="4"/>
  <c r="B890" i="4"/>
  <c r="M890" i="3"/>
  <c r="N890" i="3"/>
  <c r="D889" i="4"/>
  <c r="C889" i="4"/>
  <c r="B889" i="4"/>
  <c r="M889" i="3"/>
  <c r="N889" i="3"/>
  <c r="D888" i="4"/>
  <c r="C888" i="4"/>
  <c r="B888" i="4"/>
  <c r="M888" i="3"/>
  <c r="N888" i="3"/>
  <c r="D887" i="4"/>
  <c r="C887" i="4"/>
  <c r="B887" i="4"/>
  <c r="M887" i="3"/>
  <c r="N887" i="3"/>
  <c r="D886" i="4"/>
  <c r="C886" i="4"/>
  <c r="B886" i="4"/>
  <c r="M886" i="3"/>
  <c r="N886" i="3"/>
  <c r="D885" i="4"/>
  <c r="C885" i="4"/>
  <c r="B885" i="4"/>
  <c r="M885" i="3"/>
  <c r="N885" i="3"/>
  <c r="D884" i="4"/>
  <c r="C884" i="4"/>
  <c r="B884" i="4"/>
  <c r="M884" i="3"/>
  <c r="N884" i="3"/>
  <c r="D883" i="4"/>
  <c r="C883" i="4"/>
  <c r="B883" i="4"/>
  <c r="M883" i="3"/>
  <c r="N883" i="3"/>
  <c r="D882" i="4"/>
  <c r="C882" i="4"/>
  <c r="B882" i="4"/>
  <c r="M882" i="3"/>
  <c r="N882" i="3"/>
  <c r="D881" i="4"/>
  <c r="C881" i="4"/>
  <c r="B881" i="4"/>
  <c r="M881" i="3"/>
  <c r="N881" i="3"/>
  <c r="D880" i="4"/>
  <c r="C880" i="4"/>
  <c r="B880" i="4"/>
  <c r="M880" i="3"/>
  <c r="N880" i="3"/>
  <c r="D879" i="4"/>
  <c r="C879" i="4"/>
  <c r="B879" i="4"/>
  <c r="M879" i="3"/>
  <c r="N879" i="3"/>
  <c r="D878" i="4"/>
  <c r="C878" i="4"/>
  <c r="B878" i="4"/>
  <c r="M878" i="3"/>
  <c r="N878" i="3"/>
  <c r="D877" i="4"/>
  <c r="C877" i="4"/>
  <c r="B877" i="4"/>
  <c r="M877" i="3"/>
  <c r="N877" i="3"/>
  <c r="D876" i="4"/>
  <c r="C876" i="4"/>
  <c r="B876" i="4"/>
  <c r="M876" i="3"/>
  <c r="N876" i="3"/>
  <c r="D875" i="4"/>
  <c r="C875" i="4"/>
  <c r="B875" i="4"/>
  <c r="M875" i="3"/>
  <c r="N875" i="3"/>
  <c r="D874" i="4"/>
  <c r="C874" i="4"/>
  <c r="B874" i="4"/>
  <c r="M874" i="3"/>
  <c r="N874" i="3"/>
  <c r="D873" i="4"/>
  <c r="C873" i="4"/>
  <c r="B873" i="4"/>
  <c r="M873" i="3"/>
  <c r="N873" i="3"/>
  <c r="D872" i="4"/>
  <c r="C872" i="4"/>
  <c r="B872" i="4"/>
  <c r="M872" i="3"/>
  <c r="N872" i="3"/>
  <c r="D871" i="4"/>
  <c r="C871" i="4"/>
  <c r="B871" i="4"/>
  <c r="M871" i="3"/>
  <c r="N871" i="3"/>
  <c r="D870" i="4"/>
  <c r="C870" i="4"/>
  <c r="B870" i="4"/>
  <c r="M870" i="3"/>
  <c r="N870" i="3"/>
  <c r="D869" i="4"/>
  <c r="C869" i="4"/>
  <c r="B869" i="4"/>
  <c r="M869" i="3"/>
  <c r="N869" i="3"/>
  <c r="D868" i="4"/>
  <c r="C868" i="4"/>
  <c r="B868" i="4"/>
  <c r="M868" i="3"/>
  <c r="N868" i="3"/>
  <c r="D867" i="4"/>
  <c r="C867" i="4"/>
  <c r="B867" i="4"/>
  <c r="M867" i="3"/>
  <c r="N867" i="3"/>
  <c r="D866" i="4"/>
  <c r="C866" i="4"/>
  <c r="B866" i="4"/>
  <c r="M866" i="3"/>
  <c r="N866" i="3"/>
  <c r="D865" i="4"/>
  <c r="C865" i="4"/>
  <c r="B865" i="4"/>
  <c r="M865" i="3"/>
  <c r="N865" i="3"/>
  <c r="D864" i="4"/>
  <c r="C864" i="4"/>
  <c r="B864" i="4"/>
  <c r="M864" i="3"/>
  <c r="N864" i="3"/>
  <c r="D863" i="4"/>
  <c r="C863" i="4"/>
  <c r="B863" i="4"/>
  <c r="M863" i="3"/>
  <c r="N863" i="3"/>
  <c r="D862" i="4"/>
  <c r="C862" i="4"/>
  <c r="B862" i="4"/>
  <c r="M862" i="3"/>
  <c r="N862" i="3"/>
  <c r="D861" i="4"/>
  <c r="C861" i="4"/>
  <c r="B861" i="4"/>
  <c r="M861" i="3"/>
  <c r="N861" i="3"/>
  <c r="D860" i="4"/>
  <c r="C860" i="4"/>
  <c r="B860" i="4"/>
  <c r="M860" i="3"/>
  <c r="N860" i="3"/>
  <c r="D859" i="4"/>
  <c r="C859" i="4"/>
  <c r="B859" i="4"/>
  <c r="M859" i="3"/>
  <c r="N859" i="3"/>
  <c r="D858" i="4"/>
  <c r="C858" i="4"/>
  <c r="B858" i="4"/>
  <c r="M858" i="3"/>
  <c r="N858" i="3"/>
  <c r="D857" i="4"/>
  <c r="C857" i="4"/>
  <c r="B857" i="4"/>
  <c r="M857" i="3"/>
  <c r="N857" i="3"/>
  <c r="D856" i="4"/>
  <c r="C856" i="4"/>
  <c r="B856" i="4"/>
  <c r="M856" i="3"/>
  <c r="N856" i="3"/>
  <c r="D855" i="4"/>
  <c r="C855" i="4"/>
  <c r="B855" i="4"/>
  <c r="M855" i="3"/>
  <c r="N855" i="3"/>
  <c r="D854" i="4"/>
  <c r="C854" i="4"/>
  <c r="B854" i="4"/>
  <c r="M854" i="3"/>
  <c r="N854" i="3"/>
  <c r="D853" i="4"/>
  <c r="C853" i="4"/>
  <c r="B853" i="4"/>
  <c r="M853" i="3"/>
  <c r="N853" i="3"/>
  <c r="D852" i="4"/>
  <c r="C852" i="4"/>
  <c r="B852" i="4"/>
  <c r="M852" i="3"/>
  <c r="N852" i="3"/>
  <c r="D851" i="4"/>
  <c r="C851" i="4"/>
  <c r="B851" i="4"/>
  <c r="M851" i="3"/>
  <c r="N851" i="3"/>
  <c r="D850" i="4"/>
  <c r="C850" i="4"/>
  <c r="B850" i="4"/>
  <c r="M850" i="3"/>
  <c r="N850" i="3"/>
  <c r="D849" i="4"/>
  <c r="C849" i="4"/>
  <c r="B849" i="4"/>
  <c r="M849" i="3"/>
  <c r="N849" i="3"/>
  <c r="D848" i="4"/>
  <c r="C848" i="4"/>
  <c r="B848" i="4"/>
  <c r="M848" i="3"/>
  <c r="N848" i="3"/>
  <c r="D847" i="4"/>
  <c r="C847" i="4"/>
  <c r="B847" i="4"/>
  <c r="M847" i="3"/>
  <c r="N847" i="3"/>
  <c r="D846" i="4"/>
  <c r="C846" i="4"/>
  <c r="B846" i="4"/>
  <c r="M846" i="3"/>
  <c r="N846" i="3"/>
  <c r="D845" i="4"/>
  <c r="C845" i="4"/>
  <c r="B845" i="4"/>
  <c r="M845" i="3"/>
  <c r="N845" i="3"/>
  <c r="D844" i="4"/>
  <c r="C844" i="4"/>
  <c r="B844" i="4"/>
  <c r="M844" i="3"/>
  <c r="N844" i="3"/>
  <c r="D843" i="4"/>
  <c r="C843" i="4"/>
  <c r="B843" i="4"/>
  <c r="M843" i="3"/>
  <c r="N843" i="3"/>
  <c r="D842" i="4"/>
  <c r="C842" i="4"/>
  <c r="B842" i="4"/>
  <c r="M842" i="3"/>
  <c r="N842" i="3"/>
  <c r="D841" i="4"/>
  <c r="C841" i="4"/>
  <c r="B841" i="4"/>
  <c r="M841" i="3"/>
  <c r="N841" i="3"/>
  <c r="D840" i="4"/>
  <c r="C840" i="4"/>
  <c r="B840" i="4"/>
  <c r="M840" i="3"/>
  <c r="N840" i="3"/>
  <c r="D839" i="4"/>
  <c r="C839" i="4"/>
  <c r="B839" i="4"/>
  <c r="M839" i="3"/>
  <c r="N839" i="3"/>
  <c r="D838" i="4"/>
  <c r="C838" i="4"/>
  <c r="B838" i="4"/>
  <c r="M838" i="3"/>
  <c r="N838" i="3"/>
  <c r="D837" i="4"/>
  <c r="C837" i="4"/>
  <c r="B837" i="4"/>
  <c r="M837" i="3"/>
  <c r="N837" i="3"/>
  <c r="D836" i="4"/>
  <c r="C836" i="4"/>
  <c r="B836" i="4"/>
  <c r="M836" i="3"/>
  <c r="N836" i="3"/>
  <c r="D835" i="4"/>
  <c r="C835" i="4"/>
  <c r="B835" i="4"/>
  <c r="M835" i="3"/>
  <c r="N835" i="3"/>
  <c r="D834" i="4"/>
  <c r="C834" i="4"/>
  <c r="B834" i="4"/>
  <c r="M834" i="3"/>
  <c r="N834" i="3"/>
  <c r="D833" i="4"/>
  <c r="C833" i="4"/>
  <c r="B833" i="4"/>
  <c r="M833" i="3"/>
  <c r="N833" i="3"/>
  <c r="D832" i="4"/>
  <c r="C832" i="4"/>
  <c r="B832" i="4"/>
  <c r="M832" i="3"/>
  <c r="N832" i="3"/>
  <c r="D831" i="4"/>
  <c r="C831" i="4"/>
  <c r="B831" i="4"/>
  <c r="M831" i="3"/>
  <c r="N831" i="3"/>
  <c r="D830" i="4"/>
  <c r="C830" i="4"/>
  <c r="B830" i="4"/>
  <c r="M830" i="3"/>
  <c r="N830" i="3"/>
  <c r="D829" i="4"/>
  <c r="C829" i="4"/>
  <c r="B829" i="4"/>
  <c r="M829" i="3"/>
  <c r="N829" i="3"/>
  <c r="D828" i="4"/>
  <c r="C828" i="4"/>
  <c r="B828" i="4"/>
  <c r="M828" i="3"/>
  <c r="N828" i="3"/>
  <c r="D827" i="4"/>
  <c r="C827" i="4"/>
  <c r="B827" i="4"/>
  <c r="M827" i="3"/>
  <c r="N827" i="3"/>
  <c r="D826" i="4"/>
  <c r="C826" i="4"/>
  <c r="B826" i="4"/>
  <c r="M826" i="3"/>
  <c r="N826" i="3"/>
  <c r="D825" i="4"/>
  <c r="C825" i="4"/>
  <c r="B825" i="4"/>
  <c r="M825" i="3"/>
  <c r="N825" i="3"/>
  <c r="D824" i="4"/>
  <c r="C824" i="4"/>
  <c r="B824" i="4"/>
  <c r="M824" i="3"/>
  <c r="N824" i="3"/>
  <c r="D823" i="4"/>
  <c r="C823" i="4"/>
  <c r="B823" i="4"/>
  <c r="M823" i="3"/>
  <c r="N823" i="3"/>
  <c r="D822" i="4"/>
  <c r="C822" i="4"/>
  <c r="B822" i="4"/>
  <c r="M822" i="3"/>
  <c r="N822" i="3"/>
  <c r="D821" i="4"/>
  <c r="C821" i="4"/>
  <c r="B821" i="4"/>
  <c r="M821" i="3"/>
  <c r="N821" i="3"/>
  <c r="D820" i="4"/>
  <c r="C820" i="4"/>
  <c r="B820" i="4"/>
  <c r="M820" i="3"/>
  <c r="N820" i="3"/>
  <c r="D819" i="4"/>
  <c r="C819" i="4"/>
  <c r="B819" i="4"/>
  <c r="M819" i="3"/>
  <c r="N819" i="3"/>
  <c r="D818" i="4"/>
  <c r="C818" i="4"/>
  <c r="B818" i="4"/>
  <c r="M818" i="3"/>
  <c r="N818" i="3"/>
  <c r="D817" i="4"/>
  <c r="C817" i="4"/>
  <c r="B817" i="4"/>
  <c r="M817" i="3"/>
  <c r="N817" i="3"/>
  <c r="D816" i="4"/>
  <c r="C816" i="4"/>
  <c r="B816" i="4"/>
  <c r="M816" i="3"/>
  <c r="N816" i="3"/>
  <c r="D815" i="4"/>
  <c r="C815" i="4"/>
  <c r="B815" i="4"/>
  <c r="M815" i="3"/>
  <c r="N815" i="3"/>
  <c r="D814" i="4"/>
  <c r="C814" i="4"/>
  <c r="B814" i="4"/>
  <c r="M814" i="3"/>
  <c r="N814" i="3"/>
  <c r="D813" i="4"/>
  <c r="C813" i="4"/>
  <c r="B813" i="4"/>
  <c r="M813" i="3"/>
  <c r="N813" i="3"/>
  <c r="D812" i="4"/>
  <c r="C812" i="4"/>
  <c r="B812" i="4"/>
  <c r="M812" i="3"/>
  <c r="N812" i="3"/>
  <c r="D811" i="4"/>
  <c r="C811" i="4"/>
  <c r="B811" i="4"/>
  <c r="M811" i="3"/>
  <c r="N811" i="3"/>
  <c r="D810" i="4"/>
  <c r="C810" i="4"/>
  <c r="B810" i="4"/>
  <c r="M810" i="3"/>
  <c r="N810" i="3"/>
  <c r="D809" i="4"/>
  <c r="C809" i="4"/>
  <c r="B809" i="4"/>
  <c r="M809" i="3"/>
  <c r="N809" i="3"/>
  <c r="D808" i="4"/>
  <c r="C808" i="4"/>
  <c r="B808" i="4"/>
  <c r="M808" i="3"/>
  <c r="N808" i="3"/>
  <c r="D807" i="4"/>
  <c r="C807" i="4"/>
  <c r="B807" i="4"/>
  <c r="M807" i="3"/>
  <c r="N807" i="3"/>
  <c r="D806" i="4"/>
  <c r="C806" i="4"/>
  <c r="B806" i="4"/>
  <c r="M806" i="3"/>
  <c r="N806" i="3"/>
  <c r="D805" i="4"/>
  <c r="C805" i="4"/>
  <c r="B805" i="4"/>
  <c r="M805" i="3"/>
  <c r="N805" i="3"/>
  <c r="D804" i="4"/>
  <c r="C804" i="4"/>
  <c r="B804" i="4"/>
  <c r="M804" i="3"/>
  <c r="N804" i="3"/>
  <c r="D803" i="4"/>
  <c r="C803" i="4"/>
  <c r="B803" i="4"/>
  <c r="M803" i="3"/>
  <c r="N803" i="3"/>
  <c r="D802" i="4"/>
  <c r="C802" i="4"/>
  <c r="B802" i="4"/>
  <c r="M802" i="3"/>
  <c r="N802" i="3"/>
  <c r="D801" i="4"/>
  <c r="C801" i="4"/>
  <c r="B801" i="4"/>
  <c r="M801" i="3"/>
  <c r="N801" i="3"/>
  <c r="D800" i="4"/>
  <c r="C800" i="4"/>
  <c r="B800" i="4"/>
  <c r="M800" i="3"/>
  <c r="N800" i="3"/>
  <c r="D799" i="4"/>
  <c r="C799" i="4"/>
  <c r="B799" i="4"/>
  <c r="M799" i="3"/>
  <c r="N799" i="3"/>
  <c r="D798" i="4"/>
  <c r="C798" i="4"/>
  <c r="B798" i="4"/>
  <c r="M798" i="3"/>
  <c r="N798" i="3"/>
  <c r="D797" i="4"/>
  <c r="C797" i="4"/>
  <c r="B797" i="4"/>
  <c r="M797" i="3"/>
  <c r="N797" i="3"/>
  <c r="D796" i="4"/>
  <c r="C796" i="4"/>
  <c r="B796" i="4"/>
  <c r="M796" i="3"/>
  <c r="N796" i="3"/>
  <c r="D795" i="4"/>
  <c r="C795" i="4"/>
  <c r="B795" i="4"/>
  <c r="M795" i="3"/>
  <c r="N795" i="3"/>
  <c r="D794" i="4"/>
  <c r="C794" i="4"/>
  <c r="B794" i="4"/>
  <c r="M794" i="3"/>
  <c r="N794" i="3"/>
  <c r="D793" i="4"/>
  <c r="C793" i="4"/>
  <c r="B793" i="4"/>
  <c r="M793" i="3"/>
  <c r="N793" i="3"/>
  <c r="D792" i="4"/>
  <c r="C792" i="4"/>
  <c r="B792" i="4"/>
  <c r="M792" i="3"/>
  <c r="N792" i="3"/>
  <c r="D791" i="4"/>
  <c r="C791" i="4"/>
  <c r="B791" i="4"/>
  <c r="M791" i="3"/>
  <c r="N791" i="3"/>
  <c r="D790" i="4"/>
  <c r="C790" i="4"/>
  <c r="B790" i="4"/>
  <c r="M790" i="3"/>
  <c r="N790" i="3"/>
  <c r="D789" i="4"/>
  <c r="C789" i="4"/>
  <c r="B789" i="4"/>
  <c r="M789" i="3"/>
  <c r="N789" i="3"/>
  <c r="D788" i="4"/>
  <c r="C788" i="4"/>
  <c r="B788" i="4"/>
  <c r="M788" i="3"/>
  <c r="N788" i="3"/>
  <c r="D787" i="4"/>
  <c r="C787" i="4"/>
  <c r="B787" i="4"/>
  <c r="M787" i="3"/>
  <c r="N787" i="3"/>
  <c r="D786" i="4"/>
  <c r="C786" i="4"/>
  <c r="B786" i="4"/>
  <c r="M786" i="3"/>
  <c r="N786" i="3"/>
  <c r="D785" i="4"/>
  <c r="C785" i="4"/>
  <c r="B785" i="4"/>
  <c r="M785" i="3"/>
  <c r="N785" i="3"/>
  <c r="D784" i="4"/>
  <c r="C784" i="4"/>
  <c r="B784" i="4"/>
  <c r="M784" i="3"/>
  <c r="N784" i="3"/>
  <c r="D783" i="4"/>
  <c r="C783" i="4"/>
  <c r="B783" i="4"/>
  <c r="M783" i="3"/>
  <c r="N783" i="3"/>
  <c r="D782" i="4"/>
  <c r="C782" i="4"/>
  <c r="B782" i="4"/>
  <c r="M782" i="3"/>
  <c r="N782" i="3"/>
  <c r="D781" i="4"/>
  <c r="C781" i="4"/>
  <c r="B781" i="4"/>
  <c r="M781" i="3"/>
  <c r="N781" i="3"/>
  <c r="D780" i="4"/>
  <c r="C780" i="4"/>
  <c r="B780" i="4"/>
  <c r="M780" i="3"/>
  <c r="N780" i="3"/>
  <c r="D779" i="4"/>
  <c r="C779" i="4"/>
  <c r="B779" i="4"/>
  <c r="M779" i="3"/>
  <c r="N779" i="3"/>
  <c r="D778" i="4"/>
  <c r="C778" i="4"/>
  <c r="B778" i="4"/>
  <c r="M778" i="3"/>
  <c r="N778" i="3"/>
  <c r="D777" i="4"/>
  <c r="C777" i="4"/>
  <c r="B777" i="4"/>
  <c r="M777" i="3"/>
  <c r="N777" i="3"/>
  <c r="D776" i="4"/>
  <c r="C776" i="4"/>
  <c r="B776" i="4"/>
  <c r="M776" i="3"/>
  <c r="N776" i="3"/>
  <c r="D775" i="4"/>
  <c r="C775" i="4"/>
  <c r="B775" i="4"/>
  <c r="M775" i="3"/>
  <c r="N775" i="3"/>
  <c r="D774" i="4"/>
  <c r="C774" i="4"/>
  <c r="B774" i="4"/>
  <c r="M774" i="3"/>
  <c r="N774" i="3"/>
  <c r="D773" i="4"/>
  <c r="C773" i="4"/>
  <c r="B773" i="4"/>
  <c r="M773" i="3"/>
  <c r="N773" i="3"/>
  <c r="D772" i="4"/>
  <c r="C772" i="4"/>
  <c r="B772" i="4"/>
  <c r="M772" i="3"/>
  <c r="N772" i="3"/>
  <c r="D771" i="4"/>
  <c r="C771" i="4"/>
  <c r="B771" i="4"/>
  <c r="M771" i="3"/>
  <c r="N771" i="3"/>
  <c r="D770" i="4"/>
  <c r="C770" i="4"/>
  <c r="B770" i="4"/>
  <c r="M770" i="3"/>
  <c r="N770" i="3"/>
  <c r="D769" i="4"/>
  <c r="C769" i="4"/>
  <c r="B769" i="4"/>
  <c r="M769" i="3"/>
  <c r="N769" i="3"/>
  <c r="D768" i="4"/>
  <c r="C768" i="4"/>
  <c r="B768" i="4"/>
  <c r="M768" i="3"/>
  <c r="N768" i="3"/>
  <c r="D767" i="4"/>
  <c r="C767" i="4"/>
  <c r="B767" i="4"/>
  <c r="M767" i="3"/>
  <c r="N767" i="3"/>
  <c r="D766" i="4"/>
  <c r="C766" i="4"/>
  <c r="B766" i="4"/>
  <c r="M766" i="3"/>
  <c r="N766" i="3"/>
  <c r="D765" i="4"/>
  <c r="C765" i="4"/>
  <c r="B765" i="4"/>
  <c r="M765" i="3"/>
  <c r="N765" i="3"/>
  <c r="D764" i="4"/>
  <c r="C764" i="4"/>
  <c r="B764" i="4"/>
  <c r="M764" i="3"/>
  <c r="N764" i="3"/>
  <c r="D763" i="4"/>
  <c r="C763" i="4"/>
  <c r="B763" i="4"/>
  <c r="M763" i="3"/>
  <c r="N763" i="3"/>
  <c r="D762" i="4"/>
  <c r="C762" i="4"/>
  <c r="B762" i="4"/>
  <c r="M762" i="3"/>
  <c r="N762" i="3"/>
  <c r="D761" i="4"/>
  <c r="C761" i="4"/>
  <c r="B761" i="4"/>
  <c r="M761" i="3"/>
  <c r="N761" i="3"/>
  <c r="D760" i="4"/>
  <c r="C760" i="4"/>
  <c r="B760" i="4"/>
  <c r="M760" i="3"/>
  <c r="N760" i="3"/>
  <c r="D759" i="4"/>
  <c r="C759" i="4"/>
  <c r="B759" i="4"/>
  <c r="M759" i="3"/>
  <c r="N759" i="3"/>
  <c r="D758" i="4"/>
  <c r="C758" i="4"/>
  <c r="B758" i="4"/>
  <c r="M758" i="3"/>
  <c r="N758" i="3"/>
  <c r="D757" i="4"/>
  <c r="C757" i="4"/>
  <c r="B757" i="4"/>
  <c r="M757" i="3"/>
  <c r="N757" i="3"/>
  <c r="D756" i="4"/>
  <c r="C756" i="4"/>
  <c r="B756" i="4"/>
  <c r="M756" i="3"/>
  <c r="N756" i="3"/>
  <c r="D755" i="4"/>
  <c r="C755" i="4"/>
  <c r="B755" i="4"/>
  <c r="M755" i="3"/>
  <c r="N755" i="3"/>
  <c r="D754" i="4"/>
  <c r="C754" i="4"/>
  <c r="B754" i="4"/>
  <c r="M754" i="3"/>
  <c r="N754" i="3"/>
  <c r="D753" i="4"/>
  <c r="C753" i="4"/>
  <c r="B753" i="4"/>
  <c r="M753" i="3"/>
  <c r="N753" i="3"/>
  <c r="D752" i="4"/>
  <c r="C752" i="4"/>
  <c r="B752" i="4"/>
  <c r="M752" i="3"/>
  <c r="N752" i="3"/>
  <c r="D751" i="4"/>
  <c r="C751" i="4"/>
  <c r="B751" i="4"/>
  <c r="M751" i="3"/>
  <c r="N751" i="3"/>
  <c r="D750" i="4"/>
  <c r="C750" i="4"/>
  <c r="B750" i="4"/>
  <c r="M750" i="3"/>
  <c r="N750" i="3"/>
  <c r="D749" i="4"/>
  <c r="C749" i="4"/>
  <c r="B749" i="4"/>
  <c r="M749" i="3"/>
  <c r="N749" i="3"/>
  <c r="D748" i="4"/>
  <c r="C748" i="4"/>
  <c r="B748" i="4"/>
  <c r="M748" i="3"/>
  <c r="N748" i="3"/>
  <c r="D747" i="4"/>
  <c r="C747" i="4"/>
  <c r="B747" i="4"/>
  <c r="M747" i="3"/>
  <c r="N747" i="3"/>
  <c r="D746" i="4"/>
  <c r="C746" i="4"/>
  <c r="B746" i="4"/>
  <c r="M746" i="3"/>
  <c r="N746" i="3"/>
  <c r="D745" i="4"/>
  <c r="C745" i="4"/>
  <c r="B745" i="4"/>
  <c r="M745" i="3"/>
  <c r="N745" i="3"/>
  <c r="D744" i="4"/>
  <c r="C744" i="4"/>
  <c r="B744" i="4"/>
  <c r="M744" i="3"/>
  <c r="N744" i="3"/>
  <c r="D743" i="4"/>
  <c r="C743" i="4"/>
  <c r="B743" i="4"/>
  <c r="M743" i="3"/>
  <c r="N743" i="3"/>
  <c r="D742" i="4"/>
  <c r="C742" i="4"/>
  <c r="B742" i="4"/>
  <c r="M742" i="3"/>
  <c r="N742" i="3"/>
  <c r="D741" i="4"/>
  <c r="C741" i="4"/>
  <c r="B741" i="4"/>
  <c r="M741" i="3"/>
  <c r="N741" i="3"/>
  <c r="D740" i="4"/>
  <c r="C740" i="4"/>
  <c r="B740" i="4"/>
  <c r="M740" i="3"/>
  <c r="N740" i="3"/>
  <c r="D739" i="4"/>
  <c r="C739" i="4"/>
  <c r="B739" i="4"/>
  <c r="M739" i="3"/>
  <c r="N739" i="3"/>
  <c r="D738" i="4"/>
  <c r="C738" i="4"/>
  <c r="B738" i="4"/>
  <c r="M738" i="3"/>
  <c r="N738" i="3"/>
  <c r="D737" i="4"/>
  <c r="C737" i="4"/>
  <c r="B737" i="4"/>
  <c r="M737" i="3"/>
  <c r="N737" i="3"/>
  <c r="D736" i="4"/>
  <c r="C736" i="4"/>
  <c r="B736" i="4"/>
  <c r="M736" i="3"/>
  <c r="N736" i="3"/>
  <c r="D735" i="4"/>
  <c r="C735" i="4"/>
  <c r="B735" i="4"/>
  <c r="M735" i="3"/>
  <c r="N735" i="3"/>
  <c r="D734" i="4"/>
  <c r="C734" i="4"/>
  <c r="B734" i="4"/>
  <c r="M734" i="3"/>
  <c r="N734" i="3"/>
  <c r="D733" i="4"/>
  <c r="C733" i="4"/>
  <c r="B733" i="4"/>
  <c r="M733" i="3"/>
  <c r="N733" i="3"/>
  <c r="D732" i="4"/>
  <c r="C732" i="4"/>
  <c r="B732" i="4"/>
  <c r="M732" i="3"/>
  <c r="N732" i="3"/>
  <c r="D731" i="4"/>
  <c r="C731" i="4"/>
  <c r="B731" i="4"/>
  <c r="M731" i="3"/>
  <c r="N731" i="3"/>
  <c r="D730" i="4"/>
  <c r="C730" i="4"/>
  <c r="B730" i="4"/>
  <c r="M730" i="3"/>
  <c r="N730" i="3"/>
  <c r="D729" i="4"/>
  <c r="C729" i="4"/>
  <c r="B729" i="4"/>
  <c r="M729" i="3"/>
  <c r="N729" i="3"/>
  <c r="D728" i="4"/>
  <c r="C728" i="4"/>
  <c r="B728" i="4"/>
  <c r="M728" i="3"/>
  <c r="N728" i="3"/>
  <c r="D727" i="4"/>
  <c r="C727" i="4"/>
  <c r="B727" i="4"/>
  <c r="M727" i="3"/>
  <c r="N727" i="3"/>
  <c r="D726" i="4"/>
  <c r="C726" i="4"/>
  <c r="B726" i="4"/>
  <c r="M726" i="3"/>
  <c r="N726" i="3"/>
  <c r="D725" i="4"/>
  <c r="C725" i="4"/>
  <c r="B725" i="4"/>
  <c r="M725" i="3"/>
  <c r="N725" i="3"/>
  <c r="D724" i="4"/>
  <c r="C724" i="4"/>
  <c r="B724" i="4"/>
  <c r="M724" i="3"/>
  <c r="N724" i="3"/>
  <c r="D723" i="4"/>
  <c r="C723" i="4"/>
  <c r="B723" i="4"/>
  <c r="M723" i="3"/>
  <c r="N723" i="3"/>
  <c r="D722" i="4"/>
  <c r="C722" i="4"/>
  <c r="B722" i="4"/>
  <c r="M722" i="3"/>
  <c r="N722" i="3"/>
  <c r="D721" i="4"/>
  <c r="C721" i="4"/>
  <c r="B721" i="4"/>
  <c r="M721" i="3"/>
  <c r="N721" i="3"/>
  <c r="D720" i="4"/>
  <c r="C720" i="4"/>
  <c r="B720" i="4"/>
  <c r="M720" i="3"/>
  <c r="N720" i="3"/>
  <c r="D719" i="4"/>
  <c r="C719" i="4"/>
  <c r="B719" i="4"/>
  <c r="M719" i="3"/>
  <c r="N719" i="3"/>
  <c r="D718" i="4"/>
  <c r="C718" i="4"/>
  <c r="B718" i="4"/>
  <c r="M718" i="3"/>
  <c r="N718" i="3"/>
  <c r="D717" i="4"/>
  <c r="C717" i="4"/>
  <c r="B717" i="4"/>
  <c r="M717" i="3"/>
  <c r="N717" i="3"/>
  <c r="D716" i="4"/>
  <c r="C716" i="4"/>
  <c r="B716" i="4"/>
  <c r="M716" i="3"/>
  <c r="N716" i="3"/>
  <c r="D715" i="4"/>
  <c r="C715" i="4"/>
  <c r="B715" i="4"/>
  <c r="M715" i="3"/>
  <c r="N715" i="3"/>
  <c r="D714" i="4"/>
  <c r="C714" i="4"/>
  <c r="B714" i="4"/>
  <c r="M714" i="3"/>
  <c r="N714" i="3"/>
  <c r="D713" i="4"/>
  <c r="C713" i="4"/>
  <c r="B713" i="4"/>
  <c r="M713" i="3"/>
  <c r="N713" i="3"/>
  <c r="D712" i="4"/>
  <c r="C712" i="4"/>
  <c r="B712" i="4"/>
  <c r="M712" i="3"/>
  <c r="N712" i="3"/>
  <c r="D711" i="4"/>
  <c r="C711" i="4"/>
  <c r="B711" i="4"/>
  <c r="M711" i="3"/>
  <c r="N711" i="3"/>
  <c r="D710" i="4"/>
  <c r="C710" i="4"/>
  <c r="B710" i="4"/>
  <c r="M710" i="3"/>
  <c r="N710" i="3"/>
  <c r="D709" i="4"/>
  <c r="C709" i="4"/>
  <c r="B709" i="4"/>
  <c r="M709" i="3"/>
  <c r="N709" i="3"/>
  <c r="D708" i="4"/>
  <c r="C708" i="4"/>
  <c r="B708" i="4"/>
  <c r="M708" i="3"/>
  <c r="N708" i="3"/>
  <c r="D707" i="4"/>
  <c r="C707" i="4"/>
  <c r="B707" i="4"/>
  <c r="M707" i="3"/>
  <c r="N707" i="3"/>
  <c r="D706" i="4"/>
  <c r="C706" i="4"/>
  <c r="B706" i="4"/>
  <c r="M706" i="3"/>
  <c r="N706" i="3"/>
  <c r="D705" i="4"/>
  <c r="C705" i="4"/>
  <c r="B705" i="4"/>
  <c r="M705" i="3"/>
  <c r="N705" i="3"/>
  <c r="D704" i="4"/>
  <c r="C704" i="4"/>
  <c r="B704" i="4"/>
  <c r="M704" i="3"/>
  <c r="N704" i="3"/>
  <c r="D703" i="4"/>
  <c r="C703" i="4"/>
  <c r="B703" i="4"/>
  <c r="M703" i="3"/>
  <c r="N703" i="3"/>
  <c r="D702" i="4"/>
  <c r="C702" i="4"/>
  <c r="B702" i="4"/>
  <c r="M702" i="3"/>
  <c r="N702" i="3"/>
  <c r="D701" i="4"/>
  <c r="C701" i="4"/>
  <c r="B701" i="4"/>
  <c r="M701" i="3"/>
  <c r="N701" i="3"/>
  <c r="D700" i="4"/>
  <c r="C700" i="4"/>
  <c r="B700" i="4"/>
  <c r="M700" i="3"/>
  <c r="N700" i="3"/>
  <c r="D699" i="4"/>
  <c r="C699" i="4"/>
  <c r="B699" i="4"/>
  <c r="M699" i="3"/>
  <c r="N699" i="3"/>
  <c r="D698" i="4"/>
  <c r="C698" i="4"/>
  <c r="B698" i="4"/>
  <c r="M698" i="3"/>
  <c r="N698" i="3"/>
  <c r="D697" i="4"/>
  <c r="C697" i="4"/>
  <c r="B697" i="4"/>
  <c r="M697" i="3"/>
  <c r="N697" i="3"/>
  <c r="D696" i="4"/>
  <c r="C696" i="4"/>
  <c r="B696" i="4"/>
  <c r="M696" i="3"/>
  <c r="N696" i="3"/>
  <c r="D695" i="4"/>
  <c r="C695" i="4"/>
  <c r="B695" i="4"/>
  <c r="M695" i="3"/>
  <c r="N695" i="3"/>
  <c r="D694" i="4"/>
  <c r="C694" i="4"/>
  <c r="B694" i="4"/>
  <c r="M694" i="3"/>
  <c r="N694" i="3"/>
  <c r="D693" i="4"/>
  <c r="C693" i="4"/>
  <c r="B693" i="4"/>
  <c r="M693" i="3"/>
  <c r="N693" i="3"/>
  <c r="D692" i="4"/>
  <c r="C692" i="4"/>
  <c r="B692" i="4"/>
  <c r="M692" i="3"/>
  <c r="N692" i="3"/>
  <c r="D691" i="4"/>
  <c r="C691" i="4"/>
  <c r="B691" i="4"/>
  <c r="M691" i="3"/>
  <c r="N691" i="3"/>
  <c r="D690" i="4"/>
  <c r="C690" i="4"/>
  <c r="B690" i="4"/>
  <c r="M690" i="3"/>
  <c r="N690" i="3"/>
  <c r="D689" i="4"/>
  <c r="C689" i="4"/>
  <c r="B689" i="4"/>
  <c r="M689" i="3"/>
  <c r="N689" i="3"/>
  <c r="D688" i="4"/>
  <c r="C688" i="4"/>
  <c r="B688" i="4"/>
  <c r="M688" i="3"/>
  <c r="N688" i="3"/>
  <c r="D687" i="4"/>
  <c r="C687" i="4"/>
  <c r="B687" i="4"/>
  <c r="M687" i="3"/>
  <c r="N687" i="3"/>
  <c r="D686" i="4"/>
  <c r="C686" i="4"/>
  <c r="B686" i="4"/>
  <c r="M686" i="3"/>
  <c r="N686" i="3"/>
  <c r="D685" i="4"/>
  <c r="C685" i="4"/>
  <c r="B685" i="4"/>
  <c r="M685" i="3"/>
  <c r="N685" i="3"/>
  <c r="D684" i="4"/>
  <c r="C684" i="4"/>
  <c r="B684" i="4"/>
  <c r="M684" i="3"/>
  <c r="N684" i="3"/>
  <c r="D683" i="4"/>
  <c r="C683" i="4"/>
  <c r="B683" i="4"/>
  <c r="M683" i="3"/>
  <c r="N683" i="3"/>
  <c r="D682" i="4"/>
  <c r="C682" i="4"/>
  <c r="B682" i="4"/>
  <c r="M682" i="3"/>
  <c r="N682" i="3"/>
  <c r="D681" i="4"/>
  <c r="C681" i="4"/>
  <c r="B681" i="4"/>
  <c r="M681" i="3"/>
  <c r="N681" i="3"/>
  <c r="D680" i="4"/>
  <c r="C680" i="4"/>
  <c r="B680" i="4"/>
  <c r="M680" i="3"/>
  <c r="N680" i="3"/>
  <c r="D679" i="4"/>
  <c r="C679" i="4"/>
  <c r="B679" i="4"/>
  <c r="M679" i="3"/>
  <c r="N679" i="3"/>
  <c r="D678" i="4"/>
  <c r="C678" i="4"/>
  <c r="B678" i="4"/>
  <c r="M678" i="3"/>
  <c r="N678" i="3"/>
  <c r="D677" i="4"/>
  <c r="C677" i="4"/>
  <c r="B677" i="4"/>
  <c r="M677" i="3"/>
  <c r="N677" i="3"/>
  <c r="D676" i="4"/>
  <c r="C676" i="4"/>
  <c r="B676" i="4"/>
  <c r="M676" i="3"/>
  <c r="N676" i="3"/>
  <c r="D675" i="4"/>
  <c r="C675" i="4"/>
  <c r="B675" i="4"/>
  <c r="M675" i="3"/>
  <c r="N675" i="3"/>
  <c r="D674" i="4"/>
  <c r="C674" i="4"/>
  <c r="B674" i="4"/>
  <c r="M674" i="3"/>
  <c r="N674" i="3"/>
  <c r="D673" i="4"/>
  <c r="C673" i="4"/>
  <c r="B673" i="4"/>
  <c r="M673" i="3"/>
  <c r="N673" i="3"/>
  <c r="D672" i="4"/>
  <c r="C672" i="4"/>
  <c r="B672" i="4"/>
  <c r="M672" i="3"/>
  <c r="N672" i="3"/>
  <c r="D671" i="4"/>
  <c r="C671" i="4"/>
  <c r="B671" i="4"/>
  <c r="M671" i="3"/>
  <c r="N671" i="3"/>
  <c r="D670" i="4"/>
  <c r="C670" i="4"/>
  <c r="B670" i="4"/>
  <c r="M670" i="3"/>
  <c r="N670" i="3"/>
  <c r="D669" i="4"/>
  <c r="C669" i="4"/>
  <c r="B669" i="4"/>
  <c r="M669" i="3"/>
  <c r="N669" i="3"/>
  <c r="D668" i="4"/>
  <c r="C668" i="4"/>
  <c r="B668" i="4"/>
  <c r="M668" i="3"/>
  <c r="N668" i="3"/>
  <c r="D667" i="4"/>
  <c r="C667" i="4"/>
  <c r="B667" i="4"/>
  <c r="M667" i="3"/>
  <c r="N667" i="3"/>
  <c r="D666" i="4"/>
  <c r="C666" i="4"/>
  <c r="B666" i="4"/>
  <c r="M666" i="3"/>
  <c r="N666" i="3"/>
  <c r="D665" i="4"/>
  <c r="C665" i="4"/>
  <c r="B665" i="4"/>
  <c r="M665" i="3"/>
  <c r="N665" i="3"/>
  <c r="D664" i="4"/>
  <c r="C664" i="4"/>
  <c r="B664" i="4"/>
  <c r="M664" i="3"/>
  <c r="N664" i="3"/>
  <c r="D663" i="4"/>
  <c r="C663" i="4"/>
  <c r="B663" i="4"/>
  <c r="M663" i="3"/>
  <c r="N663" i="3"/>
  <c r="D662" i="4"/>
  <c r="C662" i="4"/>
  <c r="B662" i="4"/>
  <c r="M662" i="3"/>
  <c r="N662" i="3"/>
  <c r="D661" i="4"/>
  <c r="C661" i="4"/>
  <c r="B661" i="4"/>
  <c r="M661" i="3"/>
  <c r="N661" i="3"/>
  <c r="D660" i="4"/>
  <c r="C660" i="4"/>
  <c r="B660" i="4"/>
  <c r="M660" i="3"/>
  <c r="N660" i="3"/>
  <c r="D659" i="4"/>
  <c r="C659" i="4"/>
  <c r="B659" i="4"/>
  <c r="M659" i="3"/>
  <c r="N659" i="3"/>
  <c r="D658" i="4"/>
  <c r="C658" i="4"/>
  <c r="B658" i="4"/>
  <c r="M658" i="3"/>
  <c r="N658" i="3"/>
  <c r="D657" i="4"/>
  <c r="C657" i="4"/>
  <c r="B657" i="4"/>
  <c r="M657" i="3"/>
  <c r="N657" i="3"/>
  <c r="D656" i="4"/>
  <c r="C656" i="4"/>
  <c r="B656" i="4"/>
  <c r="M656" i="3"/>
  <c r="N656" i="3"/>
  <c r="D655" i="4"/>
  <c r="C655" i="4"/>
  <c r="B655" i="4"/>
  <c r="M655" i="3"/>
  <c r="N655" i="3"/>
  <c r="D654" i="4"/>
  <c r="C654" i="4"/>
  <c r="B654" i="4"/>
  <c r="M654" i="3"/>
  <c r="N654" i="3"/>
  <c r="D653" i="4"/>
  <c r="C653" i="4"/>
  <c r="B653" i="4"/>
  <c r="M653" i="3"/>
  <c r="N653" i="3"/>
  <c r="D652" i="4"/>
  <c r="C652" i="4"/>
  <c r="B652" i="4"/>
  <c r="M652" i="3"/>
  <c r="N652" i="3"/>
  <c r="D651" i="4"/>
  <c r="C651" i="4"/>
  <c r="B651" i="4"/>
  <c r="M651" i="3"/>
  <c r="N651" i="3"/>
  <c r="D650" i="4"/>
  <c r="C650" i="4"/>
  <c r="B650" i="4"/>
  <c r="M650" i="3"/>
  <c r="N650" i="3"/>
  <c r="D649" i="4"/>
  <c r="C649" i="4"/>
  <c r="B649" i="4"/>
  <c r="M649" i="3"/>
  <c r="N649" i="3"/>
  <c r="D648" i="4"/>
  <c r="C648" i="4"/>
  <c r="B648" i="4"/>
  <c r="M648" i="3"/>
  <c r="N648" i="3"/>
  <c r="D647" i="4"/>
  <c r="C647" i="4"/>
  <c r="B647" i="4"/>
  <c r="M647" i="3"/>
  <c r="N647" i="3"/>
  <c r="D646" i="4"/>
  <c r="C646" i="4"/>
  <c r="B646" i="4"/>
  <c r="M646" i="3"/>
  <c r="N646" i="3"/>
  <c r="D645" i="4"/>
  <c r="C645" i="4"/>
  <c r="B645" i="4"/>
  <c r="M645" i="3"/>
  <c r="N645" i="3"/>
  <c r="D644" i="4"/>
  <c r="C644" i="4"/>
  <c r="B644" i="4"/>
  <c r="M644" i="3"/>
  <c r="N644" i="3"/>
  <c r="D643" i="4"/>
  <c r="C643" i="4"/>
  <c r="B643" i="4"/>
  <c r="M643" i="3"/>
  <c r="N643" i="3"/>
  <c r="D642" i="4"/>
  <c r="C642" i="4"/>
  <c r="B642" i="4"/>
  <c r="M642" i="3"/>
  <c r="N642" i="3"/>
  <c r="D641" i="4"/>
  <c r="C641" i="4"/>
  <c r="B641" i="4"/>
  <c r="M641" i="3"/>
  <c r="N641" i="3"/>
  <c r="D640" i="4"/>
  <c r="C640" i="4"/>
  <c r="B640" i="4"/>
  <c r="M640" i="3"/>
  <c r="N640" i="3"/>
  <c r="D639" i="4"/>
  <c r="C639" i="4"/>
  <c r="B639" i="4"/>
  <c r="M639" i="3"/>
  <c r="N639" i="3"/>
  <c r="D638" i="4"/>
  <c r="C638" i="4"/>
  <c r="B638" i="4"/>
  <c r="M638" i="3"/>
  <c r="N638" i="3"/>
  <c r="D637" i="4"/>
  <c r="C637" i="4"/>
  <c r="B637" i="4"/>
  <c r="M637" i="3"/>
  <c r="N637" i="3"/>
  <c r="D636" i="4"/>
  <c r="C636" i="4"/>
  <c r="B636" i="4"/>
  <c r="M636" i="3"/>
  <c r="N636" i="3"/>
  <c r="D635" i="4"/>
  <c r="C635" i="4"/>
  <c r="B635" i="4"/>
  <c r="M635" i="3"/>
  <c r="N635" i="3"/>
  <c r="D634" i="4"/>
  <c r="C634" i="4"/>
  <c r="B634" i="4"/>
  <c r="M634" i="3"/>
  <c r="N634" i="3"/>
  <c r="D633" i="4"/>
  <c r="C633" i="4"/>
  <c r="B633" i="4"/>
  <c r="M633" i="3"/>
  <c r="N633" i="3"/>
  <c r="D632" i="4"/>
  <c r="C632" i="4"/>
  <c r="B632" i="4"/>
  <c r="M632" i="3"/>
  <c r="N632" i="3"/>
  <c r="D631" i="4"/>
  <c r="C631" i="4"/>
  <c r="B631" i="4"/>
  <c r="M631" i="3"/>
  <c r="N631" i="3"/>
  <c r="D630" i="4"/>
  <c r="C630" i="4"/>
  <c r="B630" i="4"/>
  <c r="M630" i="3"/>
  <c r="N630" i="3"/>
  <c r="D629" i="4"/>
  <c r="C629" i="4"/>
  <c r="B629" i="4"/>
  <c r="M629" i="3"/>
  <c r="N629" i="3"/>
  <c r="D628" i="4"/>
  <c r="C628" i="4"/>
  <c r="B628" i="4"/>
  <c r="M628" i="3"/>
  <c r="N628" i="3"/>
  <c r="D627" i="4"/>
  <c r="C627" i="4"/>
  <c r="B627" i="4"/>
  <c r="M627" i="3"/>
  <c r="N627" i="3"/>
  <c r="D626" i="4"/>
  <c r="C626" i="4"/>
  <c r="B626" i="4"/>
  <c r="M626" i="3"/>
  <c r="N626" i="3"/>
  <c r="D625" i="4"/>
  <c r="C625" i="4"/>
  <c r="B625" i="4"/>
  <c r="M625" i="3"/>
  <c r="N625" i="3"/>
  <c r="D624" i="4"/>
  <c r="C624" i="4"/>
  <c r="B624" i="4"/>
  <c r="M624" i="3"/>
  <c r="N624" i="3"/>
  <c r="D623" i="4"/>
  <c r="C623" i="4"/>
  <c r="B623" i="4"/>
  <c r="M623" i="3"/>
  <c r="N623" i="3"/>
  <c r="D622" i="4"/>
  <c r="C622" i="4"/>
  <c r="B622" i="4"/>
  <c r="M622" i="3"/>
  <c r="N622" i="3"/>
  <c r="D621" i="4"/>
  <c r="C621" i="4"/>
  <c r="B621" i="4"/>
  <c r="M621" i="3"/>
  <c r="N621" i="3"/>
  <c r="D620" i="4"/>
  <c r="C620" i="4"/>
  <c r="B620" i="4"/>
  <c r="M620" i="3"/>
  <c r="N620" i="3"/>
  <c r="D619" i="4"/>
  <c r="C619" i="4"/>
  <c r="B619" i="4"/>
  <c r="M619" i="3"/>
  <c r="N619" i="3"/>
  <c r="D618" i="4"/>
  <c r="C618" i="4"/>
  <c r="B618" i="4"/>
  <c r="M618" i="3"/>
  <c r="N618" i="3"/>
  <c r="D617" i="4"/>
  <c r="C617" i="4"/>
  <c r="B617" i="4"/>
  <c r="M617" i="3"/>
  <c r="N617" i="3"/>
  <c r="D616" i="4"/>
  <c r="C616" i="4"/>
  <c r="B616" i="4"/>
  <c r="M616" i="3"/>
  <c r="N616" i="3"/>
  <c r="D615" i="4"/>
  <c r="C615" i="4"/>
  <c r="B615" i="4"/>
  <c r="M615" i="3"/>
  <c r="N615" i="3"/>
  <c r="D614" i="4"/>
  <c r="C614" i="4"/>
  <c r="B614" i="4"/>
  <c r="M614" i="3"/>
  <c r="N614" i="3"/>
  <c r="D613" i="4"/>
  <c r="C613" i="4"/>
  <c r="B613" i="4"/>
  <c r="M613" i="3"/>
  <c r="N613" i="3"/>
  <c r="D612" i="4"/>
  <c r="C612" i="4"/>
  <c r="B612" i="4"/>
  <c r="M612" i="3"/>
  <c r="N612" i="3"/>
  <c r="D611" i="4"/>
  <c r="C611" i="4"/>
  <c r="B611" i="4"/>
  <c r="M611" i="3"/>
  <c r="N611" i="3"/>
  <c r="D610" i="4"/>
  <c r="C610" i="4"/>
  <c r="B610" i="4"/>
  <c r="M610" i="3"/>
  <c r="N610" i="3"/>
  <c r="D609" i="4"/>
  <c r="C609" i="4"/>
  <c r="B609" i="4"/>
  <c r="M609" i="3"/>
  <c r="N609" i="3"/>
  <c r="D608" i="4"/>
  <c r="C608" i="4"/>
  <c r="B608" i="4"/>
  <c r="M608" i="3"/>
  <c r="N608" i="3"/>
  <c r="D607" i="4"/>
  <c r="C607" i="4"/>
  <c r="B607" i="4"/>
  <c r="M607" i="3"/>
  <c r="N607" i="3"/>
  <c r="D606" i="4"/>
  <c r="C606" i="4"/>
  <c r="B606" i="4"/>
  <c r="M606" i="3"/>
  <c r="N606" i="3"/>
  <c r="D605" i="4"/>
  <c r="C605" i="4"/>
  <c r="B605" i="4"/>
  <c r="M605" i="3"/>
  <c r="N605" i="3"/>
  <c r="D604" i="4"/>
  <c r="C604" i="4"/>
  <c r="B604" i="4"/>
  <c r="M604" i="3"/>
  <c r="N604" i="3"/>
  <c r="D603" i="4"/>
  <c r="C603" i="4"/>
  <c r="B603" i="4"/>
  <c r="M603" i="3"/>
  <c r="N603" i="3"/>
  <c r="D602" i="4"/>
  <c r="C602" i="4"/>
  <c r="B602" i="4"/>
  <c r="M602" i="3"/>
  <c r="N602" i="3"/>
  <c r="D601" i="4"/>
  <c r="C601" i="4"/>
  <c r="B601" i="4"/>
  <c r="M601" i="3"/>
  <c r="N601" i="3"/>
  <c r="D600" i="4"/>
  <c r="C600" i="4"/>
  <c r="B600" i="4"/>
  <c r="M600" i="3"/>
  <c r="N600" i="3"/>
  <c r="D599" i="4"/>
  <c r="C599" i="4"/>
  <c r="B599" i="4"/>
  <c r="M599" i="3"/>
  <c r="N599" i="3"/>
  <c r="D598" i="4"/>
  <c r="C598" i="4"/>
  <c r="B598" i="4"/>
  <c r="M598" i="3"/>
  <c r="N598" i="3"/>
  <c r="D597" i="4"/>
  <c r="C597" i="4"/>
  <c r="B597" i="4"/>
  <c r="M597" i="3"/>
  <c r="N597" i="3"/>
  <c r="D596" i="4"/>
  <c r="C596" i="4"/>
  <c r="B596" i="4"/>
  <c r="M596" i="3"/>
  <c r="N596" i="3"/>
  <c r="D595" i="4"/>
  <c r="C595" i="4"/>
  <c r="B595" i="4"/>
  <c r="M595" i="3"/>
  <c r="N595" i="3"/>
  <c r="D594" i="4"/>
  <c r="C594" i="4"/>
  <c r="B594" i="4"/>
  <c r="M594" i="3"/>
  <c r="N594" i="3"/>
  <c r="D593" i="4"/>
  <c r="C593" i="4"/>
  <c r="B593" i="4"/>
  <c r="M593" i="3"/>
  <c r="N593" i="3"/>
  <c r="D592" i="4"/>
  <c r="C592" i="4"/>
  <c r="B592" i="4"/>
  <c r="M592" i="3"/>
  <c r="N592" i="3"/>
  <c r="D591" i="4"/>
  <c r="C591" i="4"/>
  <c r="B591" i="4"/>
  <c r="M591" i="3"/>
  <c r="N591" i="3"/>
  <c r="D590" i="4"/>
  <c r="C590" i="4"/>
  <c r="B590" i="4"/>
  <c r="M590" i="3"/>
  <c r="N590" i="3"/>
  <c r="D589" i="4"/>
  <c r="C589" i="4"/>
  <c r="B589" i="4"/>
  <c r="M589" i="3"/>
  <c r="N589" i="3"/>
  <c r="D588" i="4"/>
  <c r="C588" i="4"/>
  <c r="B588" i="4"/>
  <c r="M588" i="3"/>
  <c r="N588" i="3"/>
  <c r="D587" i="4"/>
  <c r="C587" i="4"/>
  <c r="B587" i="4"/>
  <c r="M587" i="3"/>
  <c r="N587" i="3"/>
  <c r="D586" i="4"/>
  <c r="C586" i="4"/>
  <c r="B586" i="4"/>
  <c r="M586" i="3"/>
  <c r="N586" i="3"/>
  <c r="D585" i="4"/>
  <c r="C585" i="4"/>
  <c r="B585" i="4"/>
  <c r="M585" i="3"/>
  <c r="N585" i="3"/>
  <c r="D584" i="4"/>
  <c r="C584" i="4"/>
  <c r="B584" i="4"/>
  <c r="M584" i="3"/>
  <c r="N584" i="3"/>
  <c r="D583" i="4"/>
  <c r="C583" i="4"/>
  <c r="B583" i="4"/>
  <c r="M583" i="3"/>
  <c r="N583" i="3"/>
  <c r="D582" i="4"/>
  <c r="C582" i="4"/>
  <c r="B582" i="4"/>
  <c r="M582" i="3"/>
  <c r="N582" i="3"/>
  <c r="D581" i="4"/>
  <c r="C581" i="4"/>
  <c r="B581" i="4"/>
  <c r="M581" i="3"/>
  <c r="N581" i="3"/>
  <c r="D580" i="4"/>
  <c r="C580" i="4"/>
  <c r="B580" i="4"/>
  <c r="M580" i="3"/>
  <c r="N580" i="3"/>
  <c r="D579" i="4"/>
  <c r="C579" i="4"/>
  <c r="B579" i="4"/>
  <c r="M579" i="3"/>
  <c r="N579" i="3"/>
  <c r="D578" i="4"/>
  <c r="C578" i="4"/>
  <c r="B578" i="4"/>
  <c r="M578" i="3"/>
  <c r="N578" i="3"/>
  <c r="D577" i="4"/>
  <c r="C577" i="4"/>
  <c r="B577" i="4"/>
  <c r="M577" i="3"/>
  <c r="N577" i="3"/>
  <c r="D576" i="4"/>
  <c r="C576" i="4"/>
  <c r="B576" i="4"/>
  <c r="M576" i="3"/>
  <c r="N576" i="3"/>
  <c r="D575" i="4"/>
  <c r="C575" i="4"/>
  <c r="B575" i="4"/>
  <c r="M575" i="3"/>
  <c r="N575" i="3"/>
  <c r="D574" i="4"/>
  <c r="C574" i="4"/>
  <c r="B574" i="4"/>
  <c r="M574" i="3"/>
  <c r="N574" i="3"/>
  <c r="D573" i="4"/>
  <c r="C573" i="4"/>
  <c r="B573" i="4"/>
  <c r="M573" i="3"/>
  <c r="N573" i="3"/>
  <c r="D572" i="4"/>
  <c r="C572" i="4"/>
  <c r="B572" i="4"/>
  <c r="M572" i="3"/>
  <c r="N572" i="3"/>
  <c r="D571" i="4"/>
  <c r="C571" i="4"/>
  <c r="B571" i="4"/>
  <c r="M571" i="3"/>
  <c r="N571" i="3"/>
  <c r="D570" i="4"/>
  <c r="C570" i="4"/>
  <c r="B570" i="4"/>
  <c r="M570" i="3"/>
  <c r="N570" i="3"/>
  <c r="D569" i="4"/>
  <c r="C569" i="4"/>
  <c r="B569" i="4"/>
  <c r="M569" i="3"/>
  <c r="N569" i="3"/>
  <c r="D568" i="4"/>
  <c r="C568" i="4"/>
  <c r="B568" i="4"/>
  <c r="M568" i="3"/>
  <c r="N568" i="3"/>
  <c r="D567" i="4"/>
  <c r="C567" i="4"/>
  <c r="B567" i="4"/>
  <c r="M567" i="3"/>
  <c r="N567" i="3"/>
  <c r="D566" i="4"/>
  <c r="C566" i="4"/>
  <c r="B566" i="4"/>
  <c r="M566" i="3"/>
  <c r="N566" i="3"/>
  <c r="D565" i="4"/>
  <c r="C565" i="4"/>
  <c r="B565" i="4"/>
  <c r="M565" i="3"/>
  <c r="N565" i="3"/>
  <c r="D564" i="4"/>
  <c r="C564" i="4"/>
  <c r="B564" i="4"/>
  <c r="M564" i="3"/>
  <c r="N564" i="3"/>
  <c r="D563" i="4"/>
  <c r="C563" i="4"/>
  <c r="B563" i="4"/>
  <c r="M563" i="3"/>
  <c r="N563" i="3"/>
  <c r="D562" i="4"/>
  <c r="C562" i="4"/>
  <c r="B562" i="4"/>
  <c r="M562" i="3"/>
  <c r="N562" i="3"/>
  <c r="D561" i="4"/>
  <c r="C561" i="4"/>
  <c r="B561" i="4"/>
  <c r="M561" i="3"/>
  <c r="N561" i="3"/>
  <c r="D560" i="4"/>
  <c r="C560" i="4"/>
  <c r="B560" i="4"/>
  <c r="M560" i="3"/>
  <c r="N560" i="3"/>
  <c r="D559" i="4"/>
  <c r="C559" i="4"/>
  <c r="B559" i="4"/>
  <c r="M559" i="3"/>
  <c r="N559" i="3"/>
  <c r="D558" i="4"/>
  <c r="C558" i="4"/>
  <c r="B558" i="4"/>
  <c r="M558" i="3"/>
  <c r="N558" i="3"/>
  <c r="D557" i="4"/>
  <c r="C557" i="4"/>
  <c r="B557" i="4"/>
  <c r="M557" i="3"/>
  <c r="N557" i="3"/>
  <c r="D556" i="4"/>
  <c r="C556" i="4"/>
  <c r="B556" i="4"/>
  <c r="M556" i="3"/>
  <c r="N556" i="3"/>
  <c r="D555" i="4"/>
  <c r="C555" i="4"/>
  <c r="B555" i="4"/>
  <c r="M555" i="3"/>
  <c r="N555" i="3"/>
  <c r="D554" i="4"/>
  <c r="C554" i="4"/>
  <c r="B554" i="4"/>
  <c r="M554" i="3"/>
  <c r="N554" i="3"/>
  <c r="D553" i="4"/>
  <c r="C553" i="4"/>
  <c r="B553" i="4"/>
  <c r="M553" i="3"/>
  <c r="N553" i="3"/>
  <c r="D552" i="4"/>
  <c r="C552" i="4"/>
  <c r="B552" i="4"/>
  <c r="M552" i="3"/>
  <c r="N552" i="3"/>
  <c r="D551" i="4"/>
  <c r="C551" i="4"/>
  <c r="B551" i="4"/>
  <c r="M551" i="3"/>
  <c r="N551" i="3"/>
  <c r="D550" i="4"/>
  <c r="C550" i="4"/>
  <c r="B550" i="4"/>
  <c r="M550" i="3"/>
  <c r="N550" i="3"/>
  <c r="D549" i="4"/>
  <c r="C549" i="4"/>
  <c r="B549" i="4"/>
  <c r="M549" i="3"/>
  <c r="N549" i="3"/>
  <c r="D548" i="4"/>
  <c r="C548" i="4"/>
  <c r="B548" i="4"/>
  <c r="M548" i="3"/>
  <c r="N548" i="3"/>
  <c r="D547" i="4"/>
  <c r="C547" i="4"/>
  <c r="B547" i="4"/>
  <c r="M547" i="3"/>
  <c r="N547" i="3"/>
  <c r="D546" i="4"/>
  <c r="C546" i="4"/>
  <c r="B546" i="4"/>
  <c r="M546" i="3"/>
  <c r="N546" i="3"/>
  <c r="D545" i="4"/>
  <c r="C545" i="4"/>
  <c r="B545" i="4"/>
  <c r="M545" i="3"/>
  <c r="N545" i="3"/>
  <c r="D544" i="4"/>
  <c r="C544" i="4"/>
  <c r="B544" i="4"/>
  <c r="M544" i="3"/>
  <c r="N544" i="3"/>
  <c r="D543" i="4"/>
  <c r="C543" i="4"/>
  <c r="B543" i="4"/>
  <c r="M543" i="3"/>
  <c r="N543" i="3"/>
  <c r="D542" i="4"/>
  <c r="C542" i="4"/>
  <c r="B542" i="4"/>
  <c r="M542" i="3"/>
  <c r="N542" i="3"/>
  <c r="D541" i="4"/>
  <c r="C541" i="4"/>
  <c r="B541" i="4"/>
  <c r="M541" i="3"/>
  <c r="N541" i="3"/>
  <c r="D540" i="4"/>
  <c r="C540" i="4"/>
  <c r="B540" i="4"/>
  <c r="M540" i="3"/>
  <c r="N540" i="3"/>
  <c r="D539" i="4"/>
  <c r="C539" i="4"/>
  <c r="B539" i="4"/>
  <c r="M539" i="3"/>
  <c r="N539" i="3"/>
  <c r="D538" i="4"/>
  <c r="C538" i="4"/>
  <c r="B538" i="4"/>
  <c r="M538" i="3"/>
  <c r="N538" i="3"/>
  <c r="D537" i="4"/>
  <c r="C537" i="4"/>
  <c r="B537" i="4"/>
  <c r="M537" i="3"/>
  <c r="N537" i="3"/>
  <c r="D536" i="4"/>
  <c r="C536" i="4"/>
  <c r="B536" i="4"/>
  <c r="M536" i="3"/>
  <c r="N536" i="3"/>
  <c r="D535" i="4"/>
  <c r="C535" i="4"/>
  <c r="B535" i="4"/>
  <c r="M535" i="3"/>
  <c r="N535" i="3"/>
  <c r="D534" i="4"/>
  <c r="C534" i="4"/>
  <c r="B534" i="4"/>
  <c r="M534" i="3"/>
  <c r="N534" i="3"/>
  <c r="D533" i="4"/>
  <c r="C533" i="4"/>
  <c r="B533" i="4"/>
  <c r="M533" i="3"/>
  <c r="N533" i="3"/>
  <c r="D532" i="4"/>
  <c r="C532" i="4"/>
  <c r="B532" i="4"/>
  <c r="M532" i="3"/>
  <c r="N532" i="3"/>
  <c r="D531" i="4"/>
  <c r="C531" i="4"/>
  <c r="B531" i="4"/>
  <c r="M531" i="3"/>
  <c r="N531" i="3"/>
  <c r="D530" i="4"/>
  <c r="C530" i="4"/>
  <c r="B530" i="4"/>
  <c r="M530" i="3"/>
  <c r="N530" i="3"/>
  <c r="D529" i="4"/>
  <c r="C529" i="4"/>
  <c r="B529" i="4"/>
  <c r="M529" i="3"/>
  <c r="N529" i="3"/>
  <c r="D528" i="4"/>
  <c r="C528" i="4"/>
  <c r="B528" i="4"/>
  <c r="M528" i="3"/>
  <c r="N528" i="3"/>
  <c r="D527" i="4"/>
  <c r="C527" i="4"/>
  <c r="B527" i="4"/>
  <c r="M527" i="3"/>
  <c r="N527" i="3"/>
  <c r="D526" i="4"/>
  <c r="C526" i="4"/>
  <c r="B526" i="4"/>
  <c r="M526" i="3"/>
  <c r="N526" i="3"/>
  <c r="D525" i="4"/>
  <c r="C525" i="4"/>
  <c r="B525" i="4"/>
  <c r="M525" i="3"/>
  <c r="N525" i="3"/>
  <c r="D524" i="4"/>
  <c r="C524" i="4"/>
  <c r="B524" i="4"/>
  <c r="M524" i="3"/>
  <c r="N524" i="3"/>
  <c r="D523" i="4"/>
  <c r="C523" i="4"/>
  <c r="B523" i="4"/>
  <c r="M523" i="3"/>
  <c r="N523" i="3"/>
  <c r="D522" i="4"/>
  <c r="C522" i="4"/>
  <c r="B522" i="4"/>
  <c r="M522" i="3"/>
  <c r="N522" i="3"/>
  <c r="D521" i="4"/>
  <c r="C521" i="4"/>
  <c r="B521" i="4"/>
  <c r="M521" i="3"/>
  <c r="N521" i="3"/>
  <c r="D520" i="4"/>
  <c r="C520" i="4"/>
  <c r="B520" i="4"/>
  <c r="M520" i="3"/>
  <c r="N520" i="3"/>
  <c r="D519" i="4"/>
  <c r="C519" i="4"/>
  <c r="B519" i="4"/>
  <c r="M519" i="3"/>
  <c r="N519" i="3"/>
  <c r="D518" i="4"/>
  <c r="C518" i="4"/>
  <c r="B518" i="4"/>
  <c r="M518" i="3"/>
  <c r="N518" i="3"/>
  <c r="D517" i="4"/>
  <c r="C517" i="4"/>
  <c r="B517" i="4"/>
  <c r="M517" i="3"/>
  <c r="N517" i="3"/>
  <c r="D516" i="4"/>
  <c r="C516" i="4"/>
  <c r="B516" i="4"/>
  <c r="M516" i="3"/>
  <c r="N516" i="3"/>
  <c r="D515" i="4"/>
  <c r="C515" i="4"/>
  <c r="B515" i="4"/>
  <c r="M515" i="3"/>
  <c r="N515" i="3"/>
  <c r="D514" i="4"/>
  <c r="C514" i="4"/>
  <c r="B514" i="4"/>
  <c r="M514" i="3"/>
  <c r="N514" i="3"/>
  <c r="D513" i="4"/>
  <c r="C513" i="4"/>
  <c r="B513" i="4"/>
  <c r="M513" i="3"/>
  <c r="N513" i="3"/>
  <c r="D512" i="4"/>
  <c r="C512" i="4"/>
  <c r="B512" i="4"/>
  <c r="M512" i="3"/>
  <c r="N512" i="3"/>
  <c r="D511" i="4"/>
  <c r="C511" i="4"/>
  <c r="B511" i="4"/>
  <c r="M511" i="3"/>
  <c r="N511" i="3"/>
  <c r="D510" i="4"/>
  <c r="C510" i="4"/>
  <c r="B510" i="4"/>
  <c r="M510" i="3"/>
  <c r="N510" i="3"/>
  <c r="D509" i="4"/>
  <c r="C509" i="4"/>
  <c r="B509" i="4"/>
  <c r="M509" i="3"/>
  <c r="N509" i="3"/>
  <c r="D508" i="4"/>
  <c r="C508" i="4"/>
  <c r="B508" i="4"/>
  <c r="M508" i="3"/>
  <c r="N508" i="3"/>
  <c r="D507" i="4"/>
  <c r="C507" i="4"/>
  <c r="B507" i="4"/>
  <c r="M507" i="3"/>
  <c r="N507" i="3"/>
  <c r="D506" i="4"/>
  <c r="C506" i="4"/>
  <c r="B506" i="4"/>
  <c r="M506" i="3"/>
  <c r="N506" i="3"/>
  <c r="D505" i="4"/>
  <c r="C505" i="4"/>
  <c r="B505" i="4"/>
  <c r="M505" i="3"/>
  <c r="N505" i="3"/>
  <c r="D504" i="4"/>
  <c r="C504" i="4"/>
  <c r="B504" i="4"/>
  <c r="M504" i="3"/>
  <c r="N504" i="3"/>
  <c r="D503" i="4"/>
  <c r="C503" i="4"/>
  <c r="B503" i="4"/>
  <c r="M503" i="3"/>
  <c r="N503" i="3"/>
  <c r="D502" i="4"/>
  <c r="C502" i="4"/>
  <c r="B502" i="4"/>
  <c r="M502" i="3"/>
  <c r="N502" i="3"/>
  <c r="D501" i="4"/>
  <c r="C501" i="4"/>
  <c r="B501" i="4"/>
  <c r="M501" i="3"/>
  <c r="N501" i="3"/>
  <c r="D500" i="4"/>
  <c r="C500" i="4"/>
  <c r="B500" i="4"/>
  <c r="M500" i="3"/>
  <c r="N500" i="3"/>
  <c r="D499" i="4"/>
  <c r="C499" i="4"/>
  <c r="B499" i="4"/>
  <c r="M499" i="3"/>
  <c r="N499" i="3"/>
  <c r="D498" i="4"/>
  <c r="C498" i="4"/>
  <c r="B498" i="4"/>
  <c r="M498" i="3"/>
  <c r="N498" i="3"/>
  <c r="D497" i="4"/>
  <c r="C497" i="4"/>
  <c r="B497" i="4"/>
  <c r="M497" i="3"/>
  <c r="N497" i="3"/>
  <c r="D496" i="4"/>
  <c r="C496" i="4"/>
  <c r="B496" i="4"/>
  <c r="M496" i="3"/>
  <c r="N496" i="3"/>
  <c r="D495" i="4"/>
  <c r="C495" i="4"/>
  <c r="B495" i="4"/>
  <c r="M495" i="3"/>
  <c r="N495" i="3"/>
  <c r="D494" i="4"/>
  <c r="C494" i="4"/>
  <c r="B494" i="4"/>
  <c r="M494" i="3"/>
  <c r="N494" i="3"/>
  <c r="D493" i="4"/>
  <c r="C493" i="4"/>
  <c r="B493" i="4"/>
  <c r="M493" i="3"/>
  <c r="N493" i="3"/>
  <c r="D492" i="4"/>
  <c r="C492" i="4"/>
  <c r="B492" i="4"/>
  <c r="M492" i="3"/>
  <c r="N492" i="3"/>
  <c r="D491" i="4"/>
  <c r="C491" i="4"/>
  <c r="B491" i="4"/>
  <c r="M491" i="3"/>
  <c r="N491" i="3"/>
  <c r="D490" i="4"/>
  <c r="C490" i="4"/>
  <c r="B490" i="4"/>
  <c r="M490" i="3"/>
  <c r="N490" i="3"/>
  <c r="D489" i="4"/>
  <c r="C489" i="4"/>
  <c r="B489" i="4"/>
  <c r="M489" i="3"/>
  <c r="N489" i="3"/>
  <c r="D488" i="4"/>
  <c r="C488" i="4"/>
  <c r="B488" i="4"/>
  <c r="M488" i="3"/>
  <c r="N488" i="3"/>
  <c r="D487" i="4"/>
  <c r="C487" i="4"/>
  <c r="B487" i="4"/>
  <c r="M487" i="3"/>
  <c r="N487" i="3"/>
  <c r="D486" i="4"/>
  <c r="C486" i="4"/>
  <c r="B486" i="4"/>
  <c r="M486" i="3"/>
  <c r="N486" i="3"/>
  <c r="D485" i="4"/>
  <c r="C485" i="4"/>
  <c r="B485" i="4"/>
  <c r="M485" i="3"/>
  <c r="N485" i="3"/>
  <c r="D484" i="4"/>
  <c r="C484" i="4"/>
  <c r="B484" i="4"/>
  <c r="M484" i="3"/>
  <c r="N484" i="3"/>
  <c r="D483" i="4"/>
  <c r="C483" i="4"/>
  <c r="B483" i="4"/>
  <c r="M483" i="3"/>
  <c r="N483" i="3"/>
  <c r="D482" i="4"/>
  <c r="C482" i="4"/>
  <c r="B482" i="4"/>
  <c r="M482" i="3"/>
  <c r="N482" i="3"/>
  <c r="D481" i="4"/>
  <c r="C481" i="4"/>
  <c r="B481" i="4"/>
  <c r="M481" i="3"/>
  <c r="N481" i="3"/>
  <c r="D480" i="4"/>
  <c r="C480" i="4"/>
  <c r="B480" i="4"/>
  <c r="M480" i="3"/>
  <c r="N480" i="3"/>
  <c r="D479" i="4"/>
  <c r="C479" i="4"/>
  <c r="B479" i="4"/>
  <c r="M479" i="3"/>
  <c r="N479" i="3"/>
  <c r="D478" i="4"/>
  <c r="C478" i="4"/>
  <c r="B478" i="4"/>
  <c r="M478" i="3"/>
  <c r="N478" i="3"/>
  <c r="D477" i="4"/>
  <c r="C477" i="4"/>
  <c r="B477" i="4"/>
  <c r="M477" i="3"/>
  <c r="N477" i="3"/>
  <c r="D476" i="4"/>
  <c r="C476" i="4"/>
  <c r="B476" i="4"/>
  <c r="M476" i="3"/>
  <c r="N476" i="3"/>
  <c r="D475" i="4"/>
  <c r="C475" i="4"/>
  <c r="B475" i="4"/>
  <c r="M475" i="3"/>
  <c r="N475" i="3"/>
  <c r="D474" i="4"/>
  <c r="C474" i="4"/>
  <c r="B474" i="4"/>
  <c r="M474" i="3"/>
  <c r="N474" i="3"/>
  <c r="D473" i="4"/>
  <c r="C473" i="4"/>
  <c r="B473" i="4"/>
  <c r="M473" i="3"/>
  <c r="N473" i="3"/>
  <c r="D472" i="4"/>
  <c r="C472" i="4"/>
  <c r="B472" i="4"/>
  <c r="M472" i="3"/>
  <c r="N472" i="3"/>
  <c r="D471" i="4"/>
  <c r="C471" i="4"/>
  <c r="B471" i="4"/>
  <c r="M471" i="3"/>
  <c r="N471" i="3"/>
  <c r="D470" i="4"/>
  <c r="C470" i="4"/>
  <c r="B470" i="4"/>
  <c r="M470" i="3"/>
  <c r="N470" i="3"/>
  <c r="D469" i="4"/>
  <c r="C469" i="4"/>
  <c r="B469" i="4"/>
  <c r="M469" i="3"/>
  <c r="N469" i="3"/>
  <c r="D468" i="4"/>
  <c r="C468" i="4"/>
  <c r="B468" i="4"/>
  <c r="M468" i="3"/>
  <c r="N468" i="3"/>
  <c r="D467" i="4"/>
  <c r="C467" i="4"/>
  <c r="B467" i="4"/>
  <c r="M467" i="3"/>
  <c r="N467" i="3"/>
  <c r="D466" i="4"/>
  <c r="C466" i="4"/>
  <c r="B466" i="4"/>
  <c r="M466" i="3"/>
  <c r="N466" i="3"/>
  <c r="D465" i="4"/>
  <c r="C465" i="4"/>
  <c r="B465" i="4"/>
  <c r="M465" i="3"/>
  <c r="N465" i="3"/>
  <c r="D464" i="4"/>
  <c r="C464" i="4"/>
  <c r="B464" i="4"/>
  <c r="M464" i="3"/>
  <c r="N464" i="3"/>
  <c r="D463" i="4"/>
  <c r="C463" i="4"/>
  <c r="B463" i="4"/>
  <c r="M463" i="3"/>
  <c r="N463" i="3"/>
  <c r="D462" i="4"/>
  <c r="C462" i="4"/>
  <c r="B462" i="4"/>
  <c r="M462" i="3"/>
  <c r="N462" i="3"/>
  <c r="D461" i="4"/>
  <c r="C461" i="4"/>
  <c r="B461" i="4"/>
  <c r="M461" i="3"/>
  <c r="N461" i="3"/>
  <c r="D460" i="4"/>
  <c r="C460" i="4"/>
  <c r="B460" i="4"/>
  <c r="M460" i="3"/>
  <c r="N460" i="3"/>
  <c r="D459" i="4"/>
  <c r="C459" i="4"/>
  <c r="B459" i="4"/>
  <c r="M459" i="3"/>
  <c r="N459" i="3"/>
  <c r="D458" i="4"/>
  <c r="C458" i="4"/>
  <c r="B458" i="4"/>
  <c r="M458" i="3"/>
  <c r="N458" i="3"/>
  <c r="D457" i="4"/>
  <c r="C457" i="4"/>
  <c r="B457" i="4"/>
  <c r="M457" i="3"/>
  <c r="N457" i="3"/>
  <c r="D456" i="4"/>
  <c r="C456" i="4"/>
  <c r="B456" i="4"/>
  <c r="M456" i="3"/>
  <c r="N456" i="3"/>
  <c r="D455" i="4"/>
  <c r="C455" i="4"/>
  <c r="B455" i="4"/>
  <c r="M455" i="3"/>
  <c r="N455" i="3"/>
  <c r="D454" i="4"/>
  <c r="C454" i="4"/>
  <c r="B454" i="4"/>
  <c r="M454" i="3"/>
  <c r="N454" i="3"/>
  <c r="D453" i="4"/>
  <c r="C453" i="4"/>
  <c r="B453" i="4"/>
  <c r="M453" i="3"/>
  <c r="N453" i="3"/>
  <c r="D452" i="4"/>
  <c r="C452" i="4"/>
  <c r="B452" i="4"/>
  <c r="M452" i="3"/>
  <c r="N452" i="3"/>
  <c r="D451" i="4"/>
  <c r="C451" i="4"/>
  <c r="B451" i="4"/>
  <c r="M451" i="3"/>
  <c r="N451" i="3"/>
  <c r="D450" i="4"/>
  <c r="C450" i="4"/>
  <c r="B450" i="4"/>
  <c r="M450" i="3"/>
  <c r="N450" i="3"/>
  <c r="D449" i="4"/>
  <c r="C449" i="4"/>
  <c r="B449" i="4"/>
  <c r="M449" i="3"/>
  <c r="N449" i="3"/>
  <c r="D448" i="4"/>
  <c r="C448" i="4"/>
  <c r="B448" i="4"/>
  <c r="M448" i="3"/>
  <c r="N448" i="3"/>
  <c r="D447" i="4"/>
  <c r="C447" i="4"/>
  <c r="B447" i="4"/>
  <c r="M447" i="3"/>
  <c r="N447" i="3"/>
  <c r="D446" i="4"/>
  <c r="C446" i="4"/>
  <c r="B446" i="4"/>
  <c r="M446" i="3"/>
  <c r="N446" i="3"/>
  <c r="D445" i="4"/>
  <c r="C445" i="4"/>
  <c r="B445" i="4"/>
  <c r="M445" i="3"/>
  <c r="N445" i="3"/>
  <c r="D444" i="4"/>
  <c r="C444" i="4"/>
  <c r="B444" i="4"/>
  <c r="M444" i="3"/>
  <c r="N444" i="3"/>
  <c r="D443" i="4"/>
  <c r="C443" i="4"/>
  <c r="B443" i="4"/>
  <c r="M443" i="3"/>
  <c r="N443" i="3"/>
  <c r="D442" i="4"/>
  <c r="C442" i="4"/>
  <c r="B442" i="4"/>
  <c r="M442" i="3"/>
  <c r="N442" i="3"/>
  <c r="D441" i="4"/>
  <c r="C441" i="4"/>
  <c r="B441" i="4"/>
  <c r="M441" i="3"/>
  <c r="N441" i="3"/>
  <c r="D440" i="4"/>
  <c r="C440" i="4"/>
  <c r="B440" i="4"/>
  <c r="M440" i="3"/>
  <c r="N440" i="3"/>
  <c r="D439" i="4"/>
  <c r="C439" i="4"/>
  <c r="B439" i="4"/>
  <c r="M439" i="3"/>
  <c r="N439" i="3"/>
  <c r="D438" i="4"/>
  <c r="C438" i="4"/>
  <c r="B438" i="4"/>
  <c r="M438" i="3"/>
  <c r="N438" i="3"/>
  <c r="D437" i="4"/>
  <c r="C437" i="4"/>
  <c r="B437" i="4"/>
  <c r="M437" i="3"/>
  <c r="N437" i="3"/>
  <c r="D436" i="4"/>
  <c r="C436" i="4"/>
  <c r="B436" i="4"/>
  <c r="M436" i="3"/>
  <c r="N436" i="3"/>
  <c r="D435" i="4"/>
  <c r="C435" i="4"/>
  <c r="B435" i="4"/>
  <c r="M435" i="3"/>
  <c r="N435" i="3"/>
  <c r="D434" i="4"/>
  <c r="C434" i="4"/>
  <c r="B434" i="4"/>
  <c r="M434" i="3"/>
  <c r="N434" i="3"/>
  <c r="D433" i="4"/>
  <c r="C433" i="4"/>
  <c r="B433" i="4"/>
  <c r="M433" i="3"/>
  <c r="N433" i="3"/>
  <c r="D432" i="4"/>
  <c r="C432" i="4"/>
  <c r="B432" i="4"/>
  <c r="M432" i="3"/>
  <c r="N432" i="3"/>
  <c r="D431" i="4"/>
  <c r="C431" i="4"/>
  <c r="B431" i="4"/>
  <c r="M431" i="3"/>
  <c r="N431" i="3"/>
  <c r="D430" i="4"/>
  <c r="C430" i="4"/>
  <c r="B430" i="4"/>
  <c r="M430" i="3"/>
  <c r="N430" i="3"/>
  <c r="D429" i="4"/>
  <c r="C429" i="4"/>
  <c r="B429" i="4"/>
  <c r="M429" i="3"/>
  <c r="N429" i="3"/>
  <c r="D428" i="4"/>
  <c r="C428" i="4"/>
  <c r="B428" i="4"/>
  <c r="M428" i="3"/>
  <c r="N428" i="3"/>
  <c r="D427" i="4"/>
  <c r="C427" i="4"/>
  <c r="B427" i="4"/>
  <c r="M427" i="3"/>
  <c r="N427" i="3"/>
  <c r="D426" i="4"/>
  <c r="C426" i="4"/>
  <c r="B426" i="4"/>
  <c r="M426" i="3"/>
  <c r="N426" i="3"/>
  <c r="D425" i="4"/>
  <c r="C425" i="4"/>
  <c r="B425" i="4"/>
  <c r="M425" i="3"/>
  <c r="N425" i="3"/>
  <c r="D424" i="4"/>
  <c r="C424" i="4"/>
  <c r="B424" i="4"/>
  <c r="M424" i="3"/>
  <c r="N424" i="3"/>
  <c r="D423" i="4"/>
  <c r="C423" i="4"/>
  <c r="B423" i="4"/>
  <c r="M423" i="3"/>
  <c r="N423" i="3"/>
  <c r="D422" i="4"/>
  <c r="C422" i="4"/>
  <c r="B422" i="4"/>
  <c r="M422" i="3"/>
  <c r="N422" i="3"/>
  <c r="D421" i="4"/>
  <c r="C421" i="4"/>
  <c r="B421" i="4"/>
  <c r="M421" i="3"/>
  <c r="N421" i="3"/>
  <c r="D420" i="4"/>
  <c r="C420" i="4"/>
  <c r="B420" i="4"/>
  <c r="M420" i="3"/>
  <c r="N420" i="3"/>
  <c r="D419" i="4"/>
  <c r="C419" i="4"/>
  <c r="B419" i="4"/>
  <c r="M419" i="3"/>
  <c r="N419" i="3"/>
  <c r="D418" i="4"/>
  <c r="C418" i="4"/>
  <c r="B418" i="4"/>
  <c r="M418" i="3"/>
  <c r="N418" i="3"/>
  <c r="D417" i="4"/>
  <c r="C417" i="4"/>
  <c r="B417" i="4"/>
  <c r="M417" i="3"/>
  <c r="N417" i="3"/>
  <c r="D416" i="4"/>
  <c r="C416" i="4"/>
  <c r="B416" i="4"/>
  <c r="M416" i="3"/>
  <c r="N416" i="3"/>
  <c r="D415" i="4"/>
  <c r="C415" i="4"/>
  <c r="B415" i="4"/>
  <c r="M415" i="3"/>
  <c r="N415" i="3"/>
  <c r="D414" i="4"/>
  <c r="C414" i="4"/>
  <c r="B414" i="4"/>
  <c r="M414" i="3"/>
  <c r="N414" i="3"/>
  <c r="D413" i="4"/>
  <c r="C413" i="4"/>
  <c r="B413" i="4"/>
  <c r="M413" i="3"/>
  <c r="N413" i="3"/>
  <c r="D412" i="4"/>
  <c r="C412" i="4"/>
  <c r="B412" i="4"/>
  <c r="M412" i="3"/>
  <c r="N412" i="3"/>
  <c r="D411" i="4"/>
  <c r="C411" i="4"/>
  <c r="B411" i="4"/>
  <c r="M411" i="3"/>
  <c r="N411" i="3"/>
  <c r="D410" i="4"/>
  <c r="C410" i="4"/>
  <c r="B410" i="4"/>
  <c r="M410" i="3"/>
  <c r="N410" i="3"/>
  <c r="D409" i="4"/>
  <c r="C409" i="4"/>
  <c r="B409" i="4"/>
  <c r="M409" i="3"/>
  <c r="N409" i="3"/>
  <c r="D408" i="4"/>
  <c r="C408" i="4"/>
  <c r="B408" i="4"/>
  <c r="M408" i="3"/>
  <c r="N408" i="3"/>
  <c r="D407" i="4"/>
  <c r="C407" i="4"/>
  <c r="B407" i="4"/>
  <c r="M407" i="3"/>
  <c r="N407" i="3"/>
  <c r="D406" i="4"/>
  <c r="C406" i="4"/>
  <c r="B406" i="4"/>
  <c r="M406" i="3"/>
  <c r="N406" i="3"/>
  <c r="D405" i="4"/>
  <c r="C405" i="4"/>
  <c r="B405" i="4"/>
  <c r="M405" i="3"/>
  <c r="N405" i="3"/>
  <c r="D404" i="4"/>
  <c r="C404" i="4"/>
  <c r="B404" i="4"/>
  <c r="M404" i="3"/>
  <c r="N404" i="3"/>
  <c r="D403" i="4"/>
  <c r="C403" i="4"/>
  <c r="B403" i="4"/>
  <c r="M403" i="3"/>
  <c r="N403" i="3"/>
  <c r="D402" i="4"/>
  <c r="C402" i="4"/>
  <c r="B402" i="4"/>
  <c r="M402" i="3"/>
  <c r="N402" i="3"/>
  <c r="D401" i="4"/>
  <c r="C401" i="4"/>
  <c r="B401" i="4"/>
  <c r="M401" i="3"/>
  <c r="N401" i="3"/>
  <c r="D400" i="4"/>
  <c r="C400" i="4"/>
  <c r="B400" i="4"/>
  <c r="M400" i="3"/>
  <c r="N400" i="3"/>
  <c r="D399" i="4"/>
  <c r="C399" i="4"/>
  <c r="B399" i="4"/>
  <c r="M399" i="3"/>
  <c r="N399" i="3"/>
  <c r="D398" i="4"/>
  <c r="C398" i="4"/>
  <c r="B398" i="4"/>
  <c r="M398" i="3"/>
  <c r="N398" i="3"/>
  <c r="D397" i="4"/>
  <c r="C397" i="4"/>
  <c r="B397" i="4"/>
  <c r="M397" i="3"/>
  <c r="N397" i="3"/>
  <c r="D396" i="4"/>
  <c r="C396" i="4"/>
  <c r="B396" i="4"/>
  <c r="M396" i="3"/>
  <c r="N396" i="3"/>
  <c r="D395" i="4"/>
  <c r="C395" i="4"/>
  <c r="B395" i="4"/>
  <c r="M395" i="3"/>
  <c r="N395" i="3"/>
  <c r="D394" i="4"/>
  <c r="C394" i="4"/>
  <c r="B394" i="4"/>
  <c r="M394" i="3"/>
  <c r="N394" i="3"/>
  <c r="D393" i="4"/>
  <c r="C393" i="4"/>
  <c r="B393" i="4"/>
  <c r="M393" i="3"/>
  <c r="N393" i="3"/>
  <c r="D392" i="4"/>
  <c r="C392" i="4"/>
  <c r="B392" i="4"/>
  <c r="M392" i="3"/>
  <c r="N392" i="3"/>
  <c r="D391" i="4"/>
  <c r="C391" i="4"/>
  <c r="B391" i="4"/>
  <c r="M391" i="3"/>
  <c r="N391" i="3"/>
  <c r="D390" i="4"/>
  <c r="C390" i="4"/>
  <c r="B390" i="4"/>
  <c r="M390" i="3"/>
  <c r="N390" i="3"/>
  <c r="D389" i="4"/>
  <c r="C389" i="4"/>
  <c r="B389" i="4"/>
  <c r="M389" i="3"/>
  <c r="N389" i="3"/>
  <c r="D388" i="4"/>
  <c r="C388" i="4"/>
  <c r="B388" i="4"/>
  <c r="M388" i="3"/>
  <c r="N388" i="3"/>
  <c r="D387" i="4"/>
  <c r="C387" i="4"/>
  <c r="B387" i="4"/>
  <c r="M387" i="3"/>
  <c r="N387" i="3"/>
  <c r="D386" i="4"/>
  <c r="C386" i="4"/>
  <c r="B386" i="4"/>
  <c r="M386" i="3"/>
  <c r="N386" i="3"/>
  <c r="D385" i="4"/>
  <c r="C385" i="4"/>
  <c r="B385" i="4"/>
  <c r="M385" i="3"/>
  <c r="N385" i="3"/>
  <c r="D384" i="4"/>
  <c r="C384" i="4"/>
  <c r="B384" i="4"/>
  <c r="M384" i="3"/>
  <c r="N384" i="3"/>
  <c r="D383" i="4"/>
  <c r="C383" i="4"/>
  <c r="B383" i="4"/>
  <c r="M383" i="3"/>
  <c r="N383" i="3"/>
  <c r="D382" i="4"/>
  <c r="C382" i="4"/>
  <c r="B382" i="4"/>
  <c r="M382" i="3"/>
  <c r="N382" i="3"/>
  <c r="D381" i="4"/>
  <c r="C381" i="4"/>
  <c r="B381" i="4"/>
  <c r="M381" i="3"/>
  <c r="N381" i="3"/>
  <c r="D380" i="4"/>
  <c r="C380" i="4"/>
  <c r="B380" i="4"/>
  <c r="M380" i="3"/>
  <c r="N380" i="3"/>
  <c r="D379" i="4"/>
  <c r="C379" i="4"/>
  <c r="B379" i="4"/>
  <c r="M379" i="3"/>
  <c r="N379" i="3"/>
  <c r="D378" i="4"/>
  <c r="C378" i="4"/>
  <c r="B378" i="4"/>
  <c r="M378" i="3"/>
  <c r="N378" i="3"/>
  <c r="D377" i="4"/>
  <c r="C377" i="4"/>
  <c r="B377" i="4"/>
  <c r="M377" i="3"/>
  <c r="N377" i="3"/>
  <c r="D376" i="4"/>
  <c r="C376" i="4"/>
  <c r="B376" i="4"/>
  <c r="M376" i="3"/>
  <c r="N376" i="3"/>
  <c r="D375" i="4"/>
  <c r="C375" i="4"/>
  <c r="B375" i="4"/>
  <c r="M375" i="3"/>
  <c r="N375" i="3"/>
  <c r="D374" i="4"/>
  <c r="C374" i="4"/>
  <c r="B374" i="4"/>
  <c r="M374" i="3"/>
  <c r="N374" i="3"/>
  <c r="D373" i="4"/>
  <c r="C373" i="4"/>
  <c r="B373" i="4"/>
  <c r="M373" i="3"/>
  <c r="N373" i="3"/>
  <c r="D372" i="4"/>
  <c r="C372" i="4"/>
  <c r="B372" i="4"/>
  <c r="M372" i="3"/>
  <c r="N372" i="3"/>
  <c r="D371" i="4"/>
  <c r="C371" i="4"/>
  <c r="B371" i="4"/>
  <c r="M371" i="3"/>
  <c r="N371" i="3"/>
  <c r="D370" i="4"/>
  <c r="C370" i="4"/>
  <c r="B370" i="4"/>
  <c r="M370" i="3"/>
  <c r="N370" i="3"/>
  <c r="D369" i="4"/>
  <c r="C369" i="4"/>
  <c r="B369" i="4"/>
  <c r="M369" i="3"/>
  <c r="N369" i="3"/>
  <c r="D368" i="4"/>
  <c r="C368" i="4"/>
  <c r="B368" i="4"/>
  <c r="M368" i="3"/>
  <c r="N368" i="3"/>
  <c r="D367" i="4"/>
  <c r="C367" i="4"/>
  <c r="B367" i="4"/>
  <c r="M367" i="3"/>
  <c r="N367" i="3"/>
  <c r="D366" i="4"/>
  <c r="C366" i="4"/>
  <c r="B366" i="4"/>
  <c r="M366" i="3"/>
  <c r="N366" i="3"/>
  <c r="D365" i="4"/>
  <c r="C365" i="4"/>
  <c r="B365" i="4"/>
  <c r="M365" i="3"/>
  <c r="N365" i="3"/>
  <c r="D364" i="4"/>
  <c r="C364" i="4"/>
  <c r="B364" i="4"/>
  <c r="M364" i="3"/>
  <c r="N364" i="3"/>
  <c r="D363" i="4"/>
  <c r="C363" i="4"/>
  <c r="B363" i="4"/>
  <c r="M363" i="3"/>
  <c r="N363" i="3"/>
  <c r="D362" i="4"/>
  <c r="C362" i="4"/>
  <c r="B362" i="4"/>
  <c r="M362" i="3"/>
  <c r="N362" i="3"/>
  <c r="D361" i="4"/>
  <c r="C361" i="4"/>
  <c r="B361" i="4"/>
  <c r="M361" i="3"/>
  <c r="N361" i="3"/>
  <c r="D360" i="4"/>
  <c r="C360" i="4"/>
  <c r="B360" i="4"/>
  <c r="M360" i="3"/>
  <c r="N360" i="3"/>
  <c r="D359" i="4"/>
  <c r="C359" i="4"/>
  <c r="B359" i="4"/>
  <c r="M359" i="3"/>
  <c r="N359" i="3"/>
  <c r="D358" i="4"/>
  <c r="C358" i="4"/>
  <c r="B358" i="4"/>
  <c r="M358" i="3"/>
  <c r="N358" i="3"/>
  <c r="D357" i="4"/>
  <c r="C357" i="4"/>
  <c r="B357" i="4"/>
  <c r="M357" i="3"/>
  <c r="N357" i="3"/>
  <c r="D356" i="4"/>
  <c r="C356" i="4"/>
  <c r="B356" i="4"/>
  <c r="M356" i="3"/>
  <c r="N356" i="3"/>
  <c r="D355" i="4"/>
  <c r="C355" i="4"/>
  <c r="B355" i="4"/>
  <c r="M355" i="3"/>
  <c r="N355" i="3"/>
  <c r="D354" i="4"/>
  <c r="C354" i="4"/>
  <c r="B354" i="4"/>
  <c r="M354" i="3"/>
  <c r="N354" i="3"/>
  <c r="D353" i="4"/>
  <c r="C353" i="4"/>
  <c r="B353" i="4"/>
  <c r="M353" i="3"/>
  <c r="N353" i="3"/>
  <c r="D352" i="4"/>
  <c r="C352" i="4"/>
  <c r="B352" i="4"/>
  <c r="M352" i="3"/>
  <c r="N352" i="3"/>
  <c r="D351" i="4"/>
  <c r="C351" i="4"/>
  <c r="B351" i="4"/>
  <c r="M351" i="3"/>
  <c r="N351" i="3"/>
  <c r="D350" i="4"/>
  <c r="C350" i="4"/>
  <c r="B350" i="4"/>
  <c r="M350" i="3"/>
  <c r="N350" i="3"/>
  <c r="D349" i="4"/>
  <c r="C349" i="4"/>
  <c r="B349" i="4"/>
  <c r="M349" i="3"/>
  <c r="N349" i="3"/>
  <c r="D348" i="4"/>
  <c r="C348" i="4"/>
  <c r="B348" i="4"/>
  <c r="M348" i="3"/>
  <c r="N348" i="3"/>
  <c r="D347" i="4"/>
  <c r="C347" i="4"/>
  <c r="B347" i="4"/>
  <c r="M347" i="3"/>
  <c r="N347" i="3"/>
  <c r="D346" i="4"/>
  <c r="C346" i="4"/>
  <c r="B346" i="4"/>
  <c r="M346" i="3"/>
  <c r="N346" i="3"/>
  <c r="D345" i="4"/>
  <c r="C345" i="4"/>
  <c r="B345" i="4"/>
  <c r="M345" i="3"/>
  <c r="N345" i="3"/>
  <c r="D344" i="4"/>
  <c r="C344" i="4"/>
  <c r="B344" i="4"/>
  <c r="M344" i="3"/>
  <c r="N344" i="3"/>
  <c r="D343" i="4"/>
  <c r="C343" i="4"/>
  <c r="B343" i="4"/>
  <c r="M343" i="3"/>
  <c r="N343" i="3"/>
  <c r="D342" i="4"/>
  <c r="C342" i="4"/>
  <c r="B342" i="4"/>
  <c r="M342" i="3"/>
  <c r="N342" i="3"/>
  <c r="D341" i="4"/>
  <c r="C341" i="4"/>
  <c r="B341" i="4"/>
  <c r="M341" i="3"/>
  <c r="N341" i="3"/>
  <c r="D340" i="4"/>
  <c r="C340" i="4"/>
  <c r="B340" i="4"/>
  <c r="M340" i="3"/>
  <c r="N340" i="3"/>
  <c r="D339" i="4"/>
  <c r="C339" i="4"/>
  <c r="B339" i="4"/>
  <c r="M339" i="3"/>
  <c r="N339" i="3"/>
  <c r="D338" i="4"/>
  <c r="C338" i="4"/>
  <c r="B338" i="4"/>
  <c r="M338" i="3"/>
  <c r="N338" i="3"/>
  <c r="D337" i="4"/>
  <c r="C337" i="4"/>
  <c r="B337" i="4"/>
  <c r="M337" i="3"/>
  <c r="N337" i="3"/>
  <c r="D336" i="4"/>
  <c r="C336" i="4"/>
  <c r="B336" i="4"/>
  <c r="M336" i="3"/>
  <c r="N336" i="3"/>
  <c r="D335" i="4"/>
  <c r="C335" i="4"/>
  <c r="B335" i="4"/>
  <c r="M335" i="3"/>
  <c r="N335" i="3"/>
  <c r="D334" i="4"/>
  <c r="C334" i="4"/>
  <c r="B334" i="4"/>
  <c r="M334" i="3"/>
  <c r="N334" i="3"/>
  <c r="D333" i="4"/>
  <c r="C333" i="4"/>
  <c r="B333" i="4"/>
  <c r="M333" i="3"/>
  <c r="N333" i="3"/>
  <c r="D332" i="4"/>
  <c r="C332" i="4"/>
  <c r="B332" i="4"/>
  <c r="M332" i="3"/>
  <c r="N332" i="3"/>
  <c r="D331" i="4"/>
  <c r="C331" i="4"/>
  <c r="B331" i="4"/>
  <c r="M331" i="3"/>
  <c r="N331" i="3"/>
  <c r="D330" i="4"/>
  <c r="C330" i="4"/>
  <c r="B330" i="4"/>
  <c r="M330" i="3"/>
  <c r="N330" i="3"/>
  <c r="D329" i="4"/>
  <c r="C329" i="4"/>
  <c r="B329" i="4"/>
  <c r="M329" i="3"/>
  <c r="N329" i="3"/>
  <c r="D328" i="4"/>
  <c r="C328" i="4"/>
  <c r="B328" i="4"/>
  <c r="M328" i="3"/>
  <c r="N328" i="3"/>
  <c r="D327" i="4"/>
  <c r="C327" i="4"/>
  <c r="B327" i="4"/>
  <c r="M327" i="3"/>
  <c r="N327" i="3"/>
  <c r="D326" i="4"/>
  <c r="C326" i="4"/>
  <c r="B326" i="4"/>
  <c r="M326" i="3"/>
  <c r="N326" i="3"/>
  <c r="D325" i="4"/>
  <c r="C325" i="4"/>
  <c r="B325" i="4"/>
  <c r="M325" i="3"/>
  <c r="N325" i="3"/>
  <c r="D324" i="4"/>
  <c r="C324" i="4"/>
  <c r="B324" i="4"/>
  <c r="M324" i="3"/>
  <c r="N324" i="3"/>
  <c r="D323" i="4"/>
  <c r="C323" i="4"/>
  <c r="B323" i="4"/>
  <c r="M323" i="3"/>
  <c r="N323" i="3"/>
  <c r="D322" i="4"/>
  <c r="C322" i="4"/>
  <c r="B322" i="4"/>
  <c r="M322" i="3"/>
  <c r="N322" i="3"/>
  <c r="D321" i="4"/>
  <c r="C321" i="4"/>
  <c r="B321" i="4"/>
  <c r="M321" i="3"/>
  <c r="N321" i="3"/>
  <c r="D320" i="4"/>
  <c r="C320" i="4"/>
  <c r="B320" i="4"/>
  <c r="M320" i="3"/>
  <c r="N320" i="3"/>
  <c r="D319" i="4"/>
  <c r="C319" i="4"/>
  <c r="B319" i="4"/>
  <c r="M319" i="3"/>
  <c r="N319" i="3"/>
  <c r="D318" i="4"/>
  <c r="C318" i="4"/>
  <c r="B318" i="4"/>
  <c r="M318" i="3"/>
  <c r="N318" i="3"/>
  <c r="D317" i="4"/>
  <c r="C317" i="4"/>
  <c r="B317" i="4"/>
  <c r="M317" i="3"/>
  <c r="N317" i="3"/>
  <c r="D316" i="4"/>
  <c r="C316" i="4"/>
  <c r="B316" i="4"/>
  <c r="M316" i="3"/>
  <c r="N316" i="3"/>
  <c r="D315" i="4"/>
  <c r="C315" i="4"/>
  <c r="B315" i="4"/>
  <c r="M315" i="3"/>
  <c r="N315" i="3"/>
  <c r="D314" i="4"/>
  <c r="C314" i="4"/>
  <c r="B314" i="4"/>
  <c r="M314" i="3"/>
  <c r="N314" i="3"/>
  <c r="D313" i="4"/>
  <c r="C313" i="4"/>
  <c r="B313" i="4"/>
  <c r="M313" i="3"/>
  <c r="N313" i="3"/>
  <c r="D312" i="4"/>
  <c r="C312" i="4"/>
  <c r="B312" i="4"/>
  <c r="M312" i="3"/>
  <c r="N312" i="3"/>
  <c r="D311" i="4"/>
  <c r="C311" i="4"/>
  <c r="B311" i="4"/>
  <c r="M311" i="3"/>
  <c r="N311" i="3"/>
  <c r="D310" i="4"/>
  <c r="C310" i="4"/>
  <c r="B310" i="4"/>
  <c r="M310" i="3"/>
  <c r="N310" i="3"/>
  <c r="D309" i="4"/>
  <c r="C309" i="4"/>
  <c r="B309" i="4"/>
  <c r="M309" i="3"/>
  <c r="N309" i="3"/>
  <c r="D308" i="4"/>
  <c r="C308" i="4"/>
  <c r="B308" i="4"/>
  <c r="M308" i="3"/>
  <c r="N308" i="3"/>
  <c r="D307" i="4"/>
  <c r="C307" i="4"/>
  <c r="B307" i="4"/>
  <c r="M307" i="3"/>
  <c r="N307" i="3"/>
  <c r="D306" i="4"/>
  <c r="C306" i="4"/>
  <c r="B306" i="4"/>
  <c r="M306" i="3"/>
  <c r="N306" i="3"/>
  <c r="D305" i="4"/>
  <c r="C305" i="4"/>
  <c r="B305" i="4"/>
  <c r="M305" i="3"/>
  <c r="N305" i="3"/>
  <c r="D304" i="4"/>
  <c r="C304" i="4"/>
  <c r="B304" i="4"/>
  <c r="M304" i="3"/>
  <c r="N304" i="3"/>
  <c r="D303" i="4"/>
  <c r="C303" i="4"/>
  <c r="B303" i="4"/>
  <c r="M303" i="3"/>
  <c r="N303" i="3"/>
  <c r="D302" i="4"/>
  <c r="C302" i="4"/>
  <c r="B302" i="4"/>
  <c r="M302" i="3"/>
  <c r="N302" i="3"/>
  <c r="D301" i="4"/>
  <c r="C301" i="4"/>
  <c r="B301" i="4"/>
  <c r="M301" i="3"/>
  <c r="N301" i="3"/>
  <c r="D300" i="4"/>
  <c r="C300" i="4"/>
  <c r="B300" i="4"/>
  <c r="M300" i="3"/>
  <c r="N300" i="3"/>
  <c r="D299" i="4"/>
  <c r="C299" i="4"/>
  <c r="B299" i="4"/>
  <c r="M299" i="3"/>
  <c r="N299" i="3"/>
  <c r="D298" i="4"/>
  <c r="C298" i="4"/>
  <c r="B298" i="4"/>
  <c r="M298" i="3"/>
  <c r="N298" i="3"/>
  <c r="D297" i="4"/>
  <c r="C297" i="4"/>
  <c r="B297" i="4"/>
  <c r="M297" i="3"/>
  <c r="N297" i="3"/>
  <c r="D296" i="4"/>
  <c r="C296" i="4"/>
  <c r="B296" i="4"/>
  <c r="M296" i="3"/>
  <c r="N296" i="3"/>
  <c r="D295" i="4"/>
  <c r="C295" i="4"/>
  <c r="B295" i="4"/>
  <c r="M295" i="3"/>
  <c r="N295" i="3"/>
  <c r="D294" i="4"/>
  <c r="C294" i="4"/>
  <c r="B294" i="4"/>
  <c r="M294" i="3"/>
  <c r="N294" i="3"/>
  <c r="D293" i="4"/>
  <c r="C293" i="4"/>
  <c r="B293" i="4"/>
  <c r="M293" i="3"/>
  <c r="N293" i="3"/>
  <c r="D292" i="4"/>
  <c r="C292" i="4"/>
  <c r="B292" i="4"/>
  <c r="M292" i="3"/>
  <c r="N292" i="3"/>
  <c r="D291" i="4"/>
  <c r="C291" i="4"/>
  <c r="B291" i="4"/>
  <c r="M291" i="3"/>
  <c r="N291" i="3"/>
  <c r="D290" i="4"/>
  <c r="C290" i="4"/>
  <c r="B290" i="4"/>
  <c r="M290" i="3"/>
  <c r="N290" i="3"/>
  <c r="D289" i="4"/>
  <c r="C289" i="4"/>
  <c r="B289" i="4"/>
  <c r="M289" i="3"/>
  <c r="N289" i="3"/>
  <c r="D288" i="4"/>
  <c r="C288" i="4"/>
  <c r="B288" i="4"/>
  <c r="M288" i="3"/>
  <c r="N288" i="3"/>
  <c r="D287" i="4"/>
  <c r="C287" i="4"/>
  <c r="B287" i="4"/>
  <c r="M287" i="3"/>
  <c r="N287" i="3"/>
  <c r="D286" i="4"/>
  <c r="C286" i="4"/>
  <c r="B286" i="4"/>
  <c r="M286" i="3"/>
  <c r="N286" i="3"/>
  <c r="D285" i="4"/>
  <c r="C285" i="4"/>
  <c r="B285" i="4"/>
  <c r="M285" i="3"/>
  <c r="N285" i="3"/>
  <c r="D284" i="4"/>
  <c r="C284" i="4"/>
  <c r="B284" i="4"/>
  <c r="M284" i="3"/>
  <c r="N284" i="3"/>
  <c r="D283" i="4"/>
  <c r="C283" i="4"/>
  <c r="B283" i="4"/>
  <c r="M283" i="3"/>
  <c r="N283" i="3"/>
  <c r="D282" i="4"/>
  <c r="C282" i="4"/>
  <c r="B282" i="4"/>
  <c r="M282" i="3"/>
  <c r="N282" i="3"/>
  <c r="D281" i="4"/>
  <c r="C281" i="4"/>
  <c r="B281" i="4"/>
  <c r="M281" i="3"/>
  <c r="N281" i="3"/>
  <c r="D280" i="4"/>
  <c r="C280" i="4"/>
  <c r="B280" i="4"/>
  <c r="M280" i="3"/>
  <c r="N280" i="3"/>
  <c r="D279" i="4"/>
  <c r="C279" i="4"/>
  <c r="B279" i="4"/>
  <c r="M279" i="3"/>
  <c r="N279" i="3"/>
  <c r="D278" i="4"/>
  <c r="C278" i="4"/>
  <c r="B278" i="4"/>
  <c r="M278" i="3"/>
  <c r="N278" i="3"/>
  <c r="D277" i="4"/>
  <c r="C277" i="4"/>
  <c r="B277" i="4"/>
  <c r="M277" i="3"/>
  <c r="N277" i="3"/>
  <c r="D276" i="4"/>
  <c r="C276" i="4"/>
  <c r="B276" i="4"/>
  <c r="M276" i="3"/>
  <c r="N276" i="3"/>
  <c r="D275" i="4"/>
  <c r="C275" i="4"/>
  <c r="B275" i="4"/>
  <c r="M275" i="3"/>
  <c r="N275" i="3"/>
  <c r="D274" i="4"/>
  <c r="C274" i="4"/>
  <c r="B274" i="4"/>
  <c r="M274" i="3"/>
  <c r="N274" i="3"/>
  <c r="D273" i="4"/>
  <c r="C273" i="4"/>
  <c r="B273" i="4"/>
  <c r="M273" i="3"/>
  <c r="N273" i="3"/>
  <c r="D272" i="4"/>
  <c r="C272" i="4"/>
  <c r="B272" i="4"/>
  <c r="M272" i="3"/>
  <c r="N272" i="3"/>
  <c r="D271" i="4"/>
  <c r="C271" i="4"/>
  <c r="B271" i="4"/>
  <c r="M271" i="3"/>
  <c r="N271" i="3"/>
  <c r="D270" i="4"/>
  <c r="C270" i="4"/>
  <c r="B270" i="4"/>
  <c r="M270" i="3"/>
  <c r="N270" i="3"/>
  <c r="D269" i="4"/>
  <c r="C269" i="4"/>
  <c r="B269" i="4"/>
  <c r="M269" i="3"/>
  <c r="N269" i="3"/>
  <c r="D268" i="4"/>
  <c r="C268" i="4"/>
  <c r="B268" i="4"/>
  <c r="M268" i="3"/>
  <c r="N268" i="3"/>
  <c r="D267" i="4"/>
  <c r="C267" i="4"/>
  <c r="B267" i="4"/>
  <c r="M267" i="3"/>
  <c r="N267" i="3"/>
  <c r="D266" i="4"/>
  <c r="C266" i="4"/>
  <c r="B266" i="4"/>
  <c r="M266" i="3"/>
  <c r="N266" i="3"/>
  <c r="D265" i="4"/>
  <c r="C265" i="4"/>
  <c r="B265" i="4"/>
  <c r="M265" i="3"/>
  <c r="N265" i="3"/>
  <c r="D264" i="4"/>
  <c r="C264" i="4"/>
  <c r="B264" i="4"/>
  <c r="M264" i="3"/>
  <c r="N264" i="3"/>
  <c r="D263" i="4"/>
  <c r="C263" i="4"/>
  <c r="B263" i="4"/>
  <c r="M263" i="3"/>
  <c r="N263" i="3"/>
  <c r="D262" i="4"/>
  <c r="C262" i="4"/>
  <c r="B262" i="4"/>
  <c r="M262" i="3"/>
  <c r="N262" i="3"/>
  <c r="D261" i="4"/>
  <c r="C261" i="4"/>
  <c r="B261" i="4"/>
  <c r="M261" i="3"/>
  <c r="N261" i="3"/>
  <c r="D260" i="4"/>
  <c r="C260" i="4"/>
  <c r="B260" i="4"/>
  <c r="M260" i="3"/>
  <c r="N260" i="3"/>
  <c r="D259" i="4"/>
  <c r="C259" i="4"/>
  <c r="B259" i="4"/>
  <c r="M259" i="3"/>
  <c r="N259" i="3"/>
  <c r="D258" i="4"/>
  <c r="C258" i="4"/>
  <c r="B258" i="4"/>
  <c r="M258" i="3"/>
  <c r="N258" i="3"/>
  <c r="D257" i="4"/>
  <c r="C257" i="4"/>
  <c r="B257" i="4"/>
  <c r="M257" i="3"/>
  <c r="N257" i="3"/>
  <c r="D256" i="4"/>
  <c r="C256" i="4"/>
  <c r="B256" i="4"/>
  <c r="M256" i="3"/>
  <c r="N256" i="3"/>
  <c r="D255" i="4"/>
  <c r="C255" i="4"/>
  <c r="B255" i="4"/>
  <c r="M255" i="3"/>
  <c r="N255" i="3"/>
  <c r="D254" i="4"/>
  <c r="C254" i="4"/>
  <c r="B254" i="4"/>
  <c r="M254" i="3"/>
  <c r="N254" i="3"/>
  <c r="D253" i="4"/>
  <c r="C253" i="4"/>
  <c r="B253" i="4"/>
  <c r="M253" i="3"/>
  <c r="N253" i="3"/>
  <c r="D252" i="4"/>
  <c r="C252" i="4"/>
  <c r="B252" i="4"/>
  <c r="M252" i="3"/>
  <c r="N252" i="3"/>
  <c r="D251" i="4"/>
  <c r="C251" i="4"/>
  <c r="B251" i="4"/>
  <c r="M251" i="3"/>
  <c r="N251" i="3"/>
  <c r="D250" i="4"/>
  <c r="C250" i="4"/>
  <c r="B250" i="4"/>
  <c r="M250" i="3"/>
  <c r="N250" i="3"/>
  <c r="D249" i="4"/>
  <c r="C249" i="4"/>
  <c r="B249" i="4"/>
  <c r="M249" i="3"/>
  <c r="N249" i="3"/>
  <c r="D248" i="4"/>
  <c r="C248" i="4"/>
  <c r="B248" i="4"/>
  <c r="M248" i="3"/>
  <c r="N248" i="3"/>
  <c r="D247" i="4"/>
  <c r="C247" i="4"/>
  <c r="B247" i="4"/>
  <c r="M247" i="3"/>
  <c r="N247" i="3"/>
  <c r="D246" i="4"/>
  <c r="C246" i="4"/>
  <c r="B246" i="4"/>
  <c r="M246" i="3"/>
  <c r="N246" i="3"/>
  <c r="D245" i="4"/>
  <c r="C245" i="4"/>
  <c r="B245" i="4"/>
  <c r="M245" i="3"/>
  <c r="N245" i="3"/>
  <c r="D244" i="4"/>
  <c r="C244" i="4"/>
  <c r="B244" i="4"/>
  <c r="M244" i="3"/>
  <c r="N244" i="3"/>
  <c r="D243" i="4"/>
  <c r="C243" i="4"/>
  <c r="B243" i="4"/>
  <c r="M243" i="3"/>
  <c r="N243" i="3"/>
  <c r="D242" i="4"/>
  <c r="C242" i="4"/>
  <c r="B242" i="4"/>
  <c r="M242" i="3"/>
  <c r="N242" i="3"/>
  <c r="D241" i="4"/>
  <c r="C241" i="4"/>
  <c r="B241" i="4"/>
  <c r="M241" i="3"/>
  <c r="N241" i="3"/>
  <c r="D240" i="4"/>
  <c r="C240" i="4"/>
  <c r="B240" i="4"/>
  <c r="M240" i="3"/>
  <c r="N240" i="3"/>
  <c r="D239" i="4"/>
  <c r="C239" i="4"/>
  <c r="B239" i="4"/>
  <c r="M239" i="3"/>
  <c r="N239" i="3"/>
  <c r="D238" i="4"/>
  <c r="C238" i="4"/>
  <c r="B238" i="4"/>
  <c r="M238" i="3"/>
  <c r="N238" i="3"/>
  <c r="D237" i="4"/>
  <c r="C237" i="4"/>
  <c r="B237" i="4"/>
  <c r="M237" i="3"/>
  <c r="N237" i="3"/>
  <c r="D236" i="4"/>
  <c r="C236" i="4"/>
  <c r="B236" i="4"/>
  <c r="M236" i="3"/>
  <c r="N236" i="3"/>
  <c r="D235" i="4"/>
  <c r="C235" i="4"/>
  <c r="B235" i="4"/>
  <c r="M235" i="3"/>
  <c r="N235" i="3"/>
  <c r="D234" i="4"/>
  <c r="C234" i="4"/>
  <c r="B234" i="4"/>
  <c r="M234" i="3"/>
  <c r="N234" i="3"/>
  <c r="D233" i="4"/>
  <c r="C233" i="4"/>
  <c r="B233" i="4"/>
  <c r="M233" i="3"/>
  <c r="N233" i="3"/>
  <c r="D232" i="4"/>
  <c r="C232" i="4"/>
  <c r="B232" i="4"/>
  <c r="M232" i="3"/>
  <c r="N232" i="3"/>
  <c r="D231" i="4"/>
  <c r="C231" i="4"/>
  <c r="B231" i="4"/>
  <c r="M231" i="3"/>
  <c r="N231" i="3"/>
  <c r="D230" i="4"/>
  <c r="C230" i="4"/>
  <c r="B230" i="4"/>
  <c r="M230" i="3"/>
  <c r="N230" i="3"/>
  <c r="D229" i="4"/>
  <c r="C229" i="4"/>
  <c r="B229" i="4"/>
  <c r="M229" i="3"/>
  <c r="N229" i="3"/>
  <c r="D228" i="4"/>
  <c r="C228" i="4"/>
  <c r="B228" i="4"/>
  <c r="M228" i="3"/>
  <c r="N228" i="3"/>
  <c r="D227" i="4"/>
  <c r="C227" i="4"/>
  <c r="B227" i="4"/>
  <c r="M227" i="3"/>
  <c r="N227" i="3"/>
  <c r="D226" i="4"/>
  <c r="C226" i="4"/>
  <c r="B226" i="4"/>
  <c r="M226" i="3"/>
  <c r="N226" i="3"/>
  <c r="D225" i="4"/>
  <c r="C225" i="4"/>
  <c r="B225" i="4"/>
  <c r="M225" i="3"/>
  <c r="N225" i="3"/>
  <c r="D224" i="4"/>
  <c r="C224" i="4"/>
  <c r="B224" i="4"/>
  <c r="M224" i="3"/>
  <c r="N224" i="3"/>
  <c r="D223" i="4"/>
  <c r="C223" i="4"/>
  <c r="B223" i="4"/>
  <c r="M223" i="3"/>
  <c r="N223" i="3"/>
  <c r="D222" i="4"/>
  <c r="C222" i="4"/>
  <c r="B222" i="4"/>
  <c r="M222" i="3"/>
  <c r="N222" i="3"/>
  <c r="D221" i="4"/>
  <c r="C221" i="4"/>
  <c r="B221" i="4"/>
  <c r="M221" i="3"/>
  <c r="N221" i="3"/>
  <c r="D220" i="4"/>
  <c r="C220" i="4"/>
  <c r="B220" i="4"/>
  <c r="M220" i="3"/>
  <c r="N220" i="3"/>
  <c r="D219" i="4"/>
  <c r="C219" i="4"/>
  <c r="B219" i="4"/>
  <c r="M219" i="3"/>
  <c r="N219" i="3"/>
  <c r="D218" i="4"/>
  <c r="C218" i="4"/>
  <c r="B218" i="4"/>
  <c r="M218" i="3"/>
  <c r="N218" i="3"/>
  <c r="D217" i="4"/>
  <c r="C217" i="4"/>
  <c r="B217" i="4"/>
  <c r="M217" i="3"/>
  <c r="N217" i="3"/>
  <c r="D216" i="4"/>
  <c r="C216" i="4"/>
  <c r="B216" i="4"/>
  <c r="M216" i="3"/>
  <c r="N216" i="3"/>
  <c r="D215" i="4"/>
  <c r="C215" i="4"/>
  <c r="B215" i="4"/>
  <c r="M215" i="3"/>
  <c r="N215" i="3"/>
  <c r="D214" i="4"/>
  <c r="C214" i="4"/>
  <c r="B214" i="4"/>
  <c r="M214" i="3"/>
  <c r="N214" i="3"/>
  <c r="D213" i="4"/>
  <c r="C213" i="4"/>
  <c r="B213" i="4"/>
  <c r="M213" i="3"/>
  <c r="N213" i="3"/>
  <c r="D212" i="4"/>
  <c r="C212" i="4"/>
  <c r="B212" i="4"/>
  <c r="M212" i="3"/>
  <c r="N212" i="3"/>
  <c r="D211" i="4"/>
  <c r="C211" i="4"/>
  <c r="B211" i="4"/>
  <c r="M211" i="3"/>
  <c r="N211" i="3"/>
  <c r="D210" i="4"/>
  <c r="C210" i="4"/>
  <c r="B210" i="4"/>
  <c r="M210" i="3"/>
  <c r="N210" i="3"/>
  <c r="D209" i="4"/>
  <c r="C209" i="4"/>
  <c r="B209" i="4"/>
  <c r="M209" i="3"/>
  <c r="N209" i="3"/>
  <c r="D208" i="4"/>
  <c r="C208" i="4"/>
  <c r="B208" i="4"/>
  <c r="M208" i="3"/>
  <c r="N208" i="3"/>
  <c r="D207" i="4"/>
  <c r="C207" i="4"/>
  <c r="B207" i="4"/>
  <c r="M207" i="3"/>
  <c r="N207" i="3"/>
  <c r="D206" i="4"/>
  <c r="C206" i="4"/>
  <c r="B206" i="4"/>
  <c r="M206" i="3"/>
  <c r="N206" i="3"/>
  <c r="D205" i="4"/>
  <c r="C205" i="4"/>
  <c r="B205" i="4"/>
  <c r="M205" i="3"/>
  <c r="N205" i="3"/>
  <c r="D204" i="4"/>
  <c r="C204" i="4"/>
  <c r="B204" i="4"/>
  <c r="M204" i="3"/>
  <c r="N204" i="3"/>
  <c r="D203" i="4"/>
  <c r="C203" i="4"/>
  <c r="B203" i="4"/>
  <c r="M203" i="3"/>
  <c r="N203" i="3"/>
  <c r="D202" i="4"/>
  <c r="C202" i="4"/>
  <c r="B202" i="4"/>
  <c r="M202" i="3"/>
  <c r="N202" i="3"/>
  <c r="D201" i="4"/>
  <c r="C201" i="4"/>
  <c r="B201" i="4"/>
  <c r="M201" i="3"/>
  <c r="N201" i="3"/>
  <c r="D200" i="4"/>
  <c r="C200" i="4"/>
  <c r="B200" i="4"/>
  <c r="M200" i="3"/>
  <c r="N200" i="3"/>
  <c r="D199" i="4"/>
  <c r="C199" i="4"/>
  <c r="B199" i="4"/>
  <c r="M199" i="3"/>
  <c r="N199" i="3"/>
  <c r="D198" i="4"/>
  <c r="C198" i="4"/>
  <c r="B198" i="4"/>
  <c r="M198" i="3"/>
  <c r="N198" i="3"/>
  <c r="D197" i="4"/>
  <c r="C197" i="4"/>
  <c r="B197" i="4"/>
  <c r="M197" i="3"/>
  <c r="N197" i="3"/>
  <c r="D196" i="4"/>
  <c r="C196" i="4"/>
  <c r="B196" i="4"/>
  <c r="M196" i="3"/>
  <c r="N196" i="3"/>
  <c r="D195" i="4"/>
  <c r="C195" i="4"/>
  <c r="B195" i="4"/>
  <c r="M195" i="3"/>
  <c r="N195" i="3"/>
  <c r="D194" i="4"/>
  <c r="C194" i="4"/>
  <c r="B194" i="4"/>
  <c r="M194" i="3"/>
  <c r="N194" i="3"/>
  <c r="D193" i="4"/>
  <c r="C193" i="4"/>
  <c r="B193" i="4"/>
  <c r="M193" i="3"/>
  <c r="N193" i="3"/>
  <c r="D192" i="4"/>
  <c r="C192" i="4"/>
  <c r="B192" i="4"/>
  <c r="M192" i="3"/>
  <c r="N192" i="3"/>
  <c r="D191" i="4"/>
  <c r="C191" i="4"/>
  <c r="B191" i="4"/>
  <c r="M191" i="3"/>
  <c r="N191" i="3"/>
  <c r="D190" i="4"/>
  <c r="C190" i="4"/>
  <c r="B190" i="4"/>
  <c r="M190" i="3"/>
  <c r="N190" i="3"/>
  <c r="D189" i="4"/>
  <c r="C189" i="4"/>
  <c r="B189" i="4"/>
  <c r="M189" i="3"/>
  <c r="N189" i="3"/>
  <c r="D188" i="4"/>
  <c r="C188" i="4"/>
  <c r="B188" i="4"/>
  <c r="M188" i="3"/>
  <c r="N188" i="3"/>
  <c r="D187" i="4"/>
  <c r="C187" i="4"/>
  <c r="B187" i="4"/>
  <c r="M187" i="3"/>
  <c r="N187" i="3"/>
  <c r="D186" i="4"/>
  <c r="C186" i="4"/>
  <c r="B186" i="4"/>
  <c r="M186" i="3"/>
  <c r="N186" i="3"/>
  <c r="D185" i="4"/>
  <c r="C185" i="4"/>
  <c r="B185" i="4"/>
  <c r="M185" i="3"/>
  <c r="N185" i="3"/>
  <c r="D184" i="4"/>
  <c r="C184" i="4"/>
  <c r="B184" i="4"/>
  <c r="M184" i="3"/>
  <c r="N184" i="3"/>
  <c r="D183" i="4"/>
  <c r="C183" i="4"/>
  <c r="B183" i="4"/>
  <c r="M183" i="3"/>
  <c r="N183" i="3"/>
  <c r="D182" i="4"/>
  <c r="C182" i="4"/>
  <c r="B182" i="4"/>
  <c r="M182" i="3"/>
  <c r="N182" i="3"/>
  <c r="D181" i="4"/>
  <c r="C181" i="4"/>
  <c r="B181" i="4"/>
  <c r="M181" i="3"/>
  <c r="N181" i="3"/>
  <c r="D180" i="4"/>
  <c r="C180" i="4"/>
  <c r="B180" i="4"/>
  <c r="M180" i="3"/>
  <c r="N180" i="3"/>
  <c r="D179" i="4"/>
  <c r="C179" i="4"/>
  <c r="B179" i="4"/>
  <c r="M179" i="3"/>
  <c r="N179" i="3"/>
  <c r="D178" i="4"/>
  <c r="C178" i="4"/>
  <c r="B178" i="4"/>
  <c r="M178" i="3"/>
  <c r="N178" i="3"/>
  <c r="D177" i="4"/>
  <c r="C177" i="4"/>
  <c r="B177" i="4"/>
  <c r="M177" i="3"/>
  <c r="N177" i="3"/>
  <c r="D176" i="4"/>
  <c r="C176" i="4"/>
  <c r="B176" i="4"/>
  <c r="M176" i="3"/>
  <c r="N176" i="3"/>
  <c r="D175" i="4"/>
  <c r="C175" i="4"/>
  <c r="B175" i="4"/>
  <c r="M175" i="3"/>
  <c r="N175" i="3"/>
  <c r="D174" i="4"/>
  <c r="C174" i="4"/>
  <c r="B174" i="4"/>
  <c r="M174" i="3"/>
  <c r="N174" i="3"/>
  <c r="D173" i="4"/>
  <c r="C173" i="4"/>
  <c r="B173" i="4"/>
  <c r="M173" i="3"/>
  <c r="N173" i="3"/>
  <c r="D172" i="4"/>
  <c r="C172" i="4"/>
  <c r="B172" i="4"/>
  <c r="M172" i="3"/>
  <c r="N172" i="3"/>
  <c r="D171" i="4"/>
  <c r="C171" i="4"/>
  <c r="B171" i="4"/>
  <c r="M171" i="3"/>
  <c r="N171" i="3"/>
  <c r="D170" i="4"/>
  <c r="C170" i="4"/>
  <c r="B170" i="4"/>
  <c r="M170" i="3"/>
  <c r="N170" i="3"/>
  <c r="D169" i="4"/>
  <c r="C169" i="4"/>
  <c r="B169" i="4"/>
  <c r="M169" i="3"/>
  <c r="N169" i="3"/>
  <c r="D168" i="4"/>
  <c r="C168" i="4"/>
  <c r="B168" i="4"/>
  <c r="M168" i="3"/>
  <c r="N168" i="3"/>
  <c r="D167" i="4"/>
  <c r="C167" i="4"/>
  <c r="B167" i="4"/>
  <c r="M167" i="3"/>
  <c r="N167" i="3"/>
  <c r="D166" i="4"/>
  <c r="C166" i="4"/>
  <c r="B166" i="4"/>
  <c r="M166" i="3"/>
  <c r="N166" i="3"/>
  <c r="D165" i="4"/>
  <c r="C165" i="4"/>
  <c r="B165" i="4"/>
  <c r="M165" i="3"/>
  <c r="N165" i="3"/>
  <c r="D164" i="4"/>
  <c r="C164" i="4"/>
  <c r="B164" i="4"/>
  <c r="M164" i="3"/>
  <c r="N164" i="3"/>
  <c r="D163" i="4"/>
  <c r="C163" i="4"/>
  <c r="B163" i="4"/>
  <c r="M163" i="3"/>
  <c r="N163" i="3"/>
  <c r="D162" i="4"/>
  <c r="C162" i="4"/>
  <c r="B162" i="4"/>
  <c r="M162" i="3"/>
  <c r="N162" i="3"/>
  <c r="D161" i="4"/>
  <c r="C161" i="4"/>
  <c r="B161" i="4"/>
  <c r="M161" i="3"/>
  <c r="N161" i="3"/>
  <c r="D160" i="4"/>
  <c r="C160" i="4"/>
  <c r="B160" i="4"/>
  <c r="M160" i="3"/>
  <c r="N160" i="3"/>
  <c r="D159" i="4"/>
  <c r="C159" i="4"/>
  <c r="B159" i="4"/>
  <c r="M159" i="3"/>
  <c r="N159" i="3"/>
  <c r="D158" i="4"/>
  <c r="C158" i="4"/>
  <c r="B158" i="4"/>
  <c r="M158" i="3"/>
  <c r="N158" i="3"/>
  <c r="D157" i="4"/>
  <c r="C157" i="4"/>
  <c r="B157" i="4"/>
  <c r="M157" i="3"/>
  <c r="N157" i="3"/>
  <c r="D156" i="4"/>
  <c r="C156" i="4"/>
  <c r="B156" i="4"/>
  <c r="M156" i="3"/>
  <c r="N156" i="3"/>
  <c r="D155" i="4"/>
  <c r="C155" i="4"/>
  <c r="B155" i="4"/>
  <c r="M155" i="3"/>
  <c r="N155" i="3"/>
  <c r="D154" i="4"/>
  <c r="C154" i="4"/>
  <c r="B154" i="4"/>
  <c r="M154" i="3"/>
  <c r="N154" i="3"/>
  <c r="D153" i="4"/>
  <c r="C153" i="4"/>
  <c r="B153" i="4"/>
  <c r="M153" i="3"/>
  <c r="N153" i="3"/>
  <c r="D152" i="4"/>
  <c r="C152" i="4"/>
  <c r="B152" i="4"/>
  <c r="M152" i="3"/>
  <c r="N152" i="3"/>
  <c r="D151" i="4"/>
  <c r="C151" i="4"/>
  <c r="B151" i="4"/>
  <c r="M151" i="3"/>
  <c r="N151" i="3"/>
  <c r="D150" i="4"/>
  <c r="C150" i="4"/>
  <c r="B150" i="4"/>
  <c r="M150" i="3"/>
  <c r="N150" i="3"/>
  <c r="D149" i="4"/>
  <c r="C149" i="4"/>
  <c r="B149" i="4"/>
  <c r="M149" i="3"/>
  <c r="N149" i="3"/>
  <c r="D148" i="4"/>
  <c r="C148" i="4"/>
  <c r="B148" i="4"/>
  <c r="M148" i="3"/>
  <c r="N148" i="3"/>
  <c r="D147" i="4"/>
  <c r="C147" i="4"/>
  <c r="B147" i="4"/>
  <c r="M147" i="3"/>
  <c r="N147" i="3"/>
  <c r="D146" i="4"/>
  <c r="C146" i="4"/>
  <c r="B146" i="4"/>
  <c r="M146" i="3"/>
  <c r="N146" i="3"/>
  <c r="D145" i="4"/>
  <c r="C145" i="4"/>
  <c r="B145" i="4"/>
  <c r="M145" i="3"/>
  <c r="N145" i="3"/>
  <c r="D144" i="4"/>
  <c r="C144" i="4"/>
  <c r="B144" i="4"/>
  <c r="M144" i="3"/>
  <c r="N144" i="3"/>
  <c r="D143" i="4"/>
  <c r="C143" i="4"/>
  <c r="B143" i="4"/>
  <c r="M143" i="3"/>
  <c r="N143" i="3"/>
  <c r="D142" i="4"/>
  <c r="C142" i="4"/>
  <c r="B142" i="4"/>
  <c r="M142" i="3"/>
  <c r="N142" i="3"/>
  <c r="D141" i="4"/>
  <c r="C141" i="4"/>
  <c r="B141" i="4"/>
  <c r="M141" i="3"/>
  <c r="N141" i="3"/>
  <c r="D140" i="4"/>
  <c r="C140" i="4"/>
  <c r="B140" i="4"/>
  <c r="M140" i="3"/>
  <c r="N140" i="3"/>
  <c r="D139" i="4"/>
  <c r="C139" i="4"/>
  <c r="B139" i="4"/>
  <c r="M139" i="3"/>
  <c r="N139" i="3"/>
  <c r="D138" i="4"/>
  <c r="C138" i="4"/>
  <c r="B138" i="4"/>
  <c r="M138" i="3"/>
  <c r="N138" i="3"/>
  <c r="D137" i="4"/>
  <c r="C137" i="4"/>
  <c r="B137" i="4"/>
  <c r="M137" i="3"/>
  <c r="N137" i="3"/>
  <c r="D136" i="4"/>
  <c r="C136" i="4"/>
  <c r="B136" i="4"/>
  <c r="M136" i="3"/>
  <c r="N136" i="3"/>
  <c r="D135" i="4"/>
  <c r="C135" i="4"/>
  <c r="B135" i="4"/>
  <c r="M135" i="3"/>
  <c r="N135" i="3"/>
  <c r="D134" i="4"/>
  <c r="C134" i="4"/>
  <c r="B134" i="4"/>
  <c r="M134" i="3"/>
  <c r="N134" i="3"/>
  <c r="D133" i="4"/>
  <c r="C133" i="4"/>
  <c r="B133" i="4"/>
  <c r="M133" i="3"/>
  <c r="N133" i="3"/>
  <c r="D132" i="4"/>
  <c r="C132" i="4"/>
  <c r="B132" i="4"/>
  <c r="M132" i="3"/>
  <c r="N132" i="3"/>
  <c r="D131" i="4"/>
  <c r="C131" i="4"/>
  <c r="B131" i="4"/>
  <c r="M131" i="3"/>
  <c r="N131" i="3"/>
  <c r="D130" i="4"/>
  <c r="C130" i="4"/>
  <c r="B130" i="4"/>
  <c r="M130" i="3"/>
  <c r="N130" i="3"/>
  <c r="D129" i="4"/>
  <c r="C129" i="4"/>
  <c r="B129" i="4"/>
  <c r="M129" i="3"/>
  <c r="N129" i="3"/>
  <c r="D128" i="4"/>
  <c r="C128" i="4"/>
  <c r="B128" i="4"/>
  <c r="M128" i="3"/>
  <c r="N128" i="3"/>
  <c r="D127" i="4"/>
  <c r="C127" i="4"/>
  <c r="B127" i="4"/>
  <c r="M127" i="3"/>
  <c r="N127" i="3"/>
  <c r="D126" i="4"/>
  <c r="C126" i="4"/>
  <c r="B126" i="4"/>
  <c r="M126" i="3"/>
  <c r="N126" i="3"/>
  <c r="D125" i="4"/>
  <c r="C125" i="4"/>
  <c r="B125" i="4"/>
  <c r="M125" i="3"/>
  <c r="N125" i="3"/>
  <c r="D124" i="4"/>
  <c r="C124" i="4"/>
  <c r="B124" i="4"/>
  <c r="M124" i="3"/>
  <c r="N124" i="3"/>
  <c r="D123" i="4"/>
  <c r="C123" i="4"/>
  <c r="B123" i="4"/>
  <c r="M123" i="3"/>
  <c r="N123" i="3"/>
  <c r="D122" i="4"/>
  <c r="C122" i="4"/>
  <c r="B122" i="4"/>
  <c r="M122" i="3"/>
  <c r="N122" i="3"/>
  <c r="D121" i="4"/>
  <c r="C121" i="4"/>
  <c r="B121" i="4"/>
  <c r="M121" i="3"/>
  <c r="N121" i="3"/>
  <c r="D120" i="4"/>
  <c r="C120" i="4"/>
  <c r="B120" i="4"/>
  <c r="M120" i="3"/>
  <c r="N120" i="3"/>
  <c r="D119" i="4"/>
  <c r="C119" i="4"/>
  <c r="B119" i="4"/>
  <c r="M119" i="3"/>
  <c r="N119" i="3"/>
  <c r="D118" i="4"/>
  <c r="C118" i="4"/>
  <c r="B118" i="4"/>
  <c r="M118" i="3"/>
  <c r="N118" i="3"/>
  <c r="D117" i="4"/>
  <c r="C117" i="4"/>
  <c r="B117" i="4"/>
  <c r="M117" i="3"/>
  <c r="N117" i="3"/>
  <c r="D116" i="4"/>
  <c r="C116" i="4"/>
  <c r="B116" i="4"/>
  <c r="M116" i="3"/>
  <c r="N116" i="3"/>
  <c r="D115" i="4"/>
  <c r="C115" i="4"/>
  <c r="B115" i="4"/>
  <c r="M115" i="3"/>
  <c r="N115" i="3"/>
  <c r="D114" i="4"/>
  <c r="C114" i="4"/>
  <c r="B114" i="4"/>
  <c r="M114" i="3"/>
  <c r="N114" i="3"/>
  <c r="D113" i="4"/>
  <c r="C113" i="4"/>
  <c r="B113" i="4"/>
  <c r="M113" i="3"/>
  <c r="N113" i="3"/>
  <c r="D112" i="4"/>
  <c r="C112" i="4"/>
  <c r="B112" i="4"/>
  <c r="M112" i="3"/>
  <c r="N112" i="3"/>
  <c r="D111" i="4"/>
  <c r="C111" i="4"/>
  <c r="B111" i="4"/>
  <c r="M111" i="3"/>
  <c r="N111" i="3"/>
  <c r="D110" i="4"/>
  <c r="C110" i="4"/>
  <c r="B110" i="4"/>
  <c r="M110" i="3"/>
  <c r="N110" i="3"/>
  <c r="D109" i="4"/>
  <c r="C109" i="4"/>
  <c r="B109" i="4"/>
  <c r="M109" i="3"/>
  <c r="N109" i="3"/>
  <c r="D108" i="4"/>
  <c r="C108" i="4"/>
  <c r="B108" i="4"/>
  <c r="M108" i="3"/>
  <c r="N108" i="3"/>
  <c r="D107" i="4"/>
  <c r="C107" i="4"/>
  <c r="B107" i="4"/>
  <c r="M107" i="3"/>
  <c r="N107" i="3"/>
  <c r="D106" i="4"/>
  <c r="C106" i="4"/>
  <c r="B106" i="4"/>
  <c r="M106" i="3"/>
  <c r="N106" i="3"/>
  <c r="D105" i="4"/>
  <c r="C105" i="4"/>
  <c r="B105" i="4"/>
  <c r="M105" i="3"/>
  <c r="N105" i="3"/>
  <c r="D104" i="4"/>
  <c r="C104" i="4"/>
  <c r="B104" i="4"/>
  <c r="M104" i="3"/>
  <c r="N104" i="3"/>
  <c r="D103" i="4"/>
  <c r="C103" i="4"/>
  <c r="B103" i="4"/>
  <c r="M103" i="3"/>
  <c r="N103" i="3"/>
  <c r="D102" i="4"/>
  <c r="C102" i="4"/>
  <c r="B102" i="4"/>
  <c r="M102" i="3"/>
  <c r="N102" i="3"/>
  <c r="D101" i="4"/>
  <c r="C101" i="4"/>
  <c r="B101" i="4"/>
  <c r="M101" i="3"/>
  <c r="N101" i="3"/>
  <c r="D100" i="4"/>
  <c r="C100" i="4"/>
  <c r="B100" i="4"/>
  <c r="M100" i="3"/>
  <c r="N100" i="3"/>
  <c r="D99" i="4"/>
  <c r="C99" i="4"/>
  <c r="B99" i="4"/>
  <c r="M99" i="3"/>
  <c r="N99" i="3"/>
  <c r="D98" i="4"/>
  <c r="C98" i="4"/>
  <c r="B98" i="4"/>
  <c r="M98" i="3"/>
  <c r="N98" i="3"/>
  <c r="D97" i="4"/>
  <c r="C97" i="4"/>
  <c r="B97" i="4"/>
  <c r="M97" i="3"/>
  <c r="N97" i="3"/>
  <c r="D96" i="4"/>
  <c r="C96" i="4"/>
  <c r="B96" i="4"/>
  <c r="M96" i="3"/>
  <c r="N96" i="3"/>
  <c r="D95" i="4"/>
  <c r="C95" i="4"/>
  <c r="B95" i="4"/>
  <c r="M95" i="3"/>
  <c r="N95" i="3"/>
  <c r="D94" i="4"/>
  <c r="C94" i="4"/>
  <c r="B94" i="4"/>
  <c r="M94" i="3"/>
  <c r="N94" i="3"/>
  <c r="D93" i="4"/>
  <c r="C93" i="4"/>
  <c r="B93" i="4"/>
  <c r="M93" i="3"/>
  <c r="N93" i="3"/>
  <c r="D92" i="4"/>
  <c r="C92" i="4"/>
  <c r="B92" i="4"/>
  <c r="M92" i="3"/>
  <c r="N92" i="3"/>
  <c r="D91" i="4"/>
  <c r="C91" i="4"/>
  <c r="B91" i="4"/>
  <c r="M91" i="3"/>
  <c r="N91" i="3"/>
  <c r="D90" i="4"/>
  <c r="C90" i="4"/>
  <c r="B90" i="4"/>
  <c r="M90" i="3"/>
  <c r="N90" i="3"/>
  <c r="D89" i="4"/>
  <c r="C89" i="4"/>
  <c r="B89" i="4"/>
  <c r="M89" i="3"/>
  <c r="N89" i="3"/>
  <c r="D88" i="4"/>
  <c r="C88" i="4"/>
  <c r="B88" i="4"/>
  <c r="M88" i="3"/>
  <c r="N88" i="3"/>
  <c r="D87" i="4"/>
  <c r="C87" i="4"/>
  <c r="B87" i="4"/>
  <c r="M87" i="3"/>
  <c r="N87" i="3"/>
  <c r="D86" i="4"/>
  <c r="C86" i="4"/>
  <c r="B86" i="4"/>
  <c r="M86" i="3"/>
  <c r="N86" i="3"/>
  <c r="D85" i="4"/>
  <c r="C85" i="4"/>
  <c r="B85" i="4"/>
  <c r="M85" i="3"/>
  <c r="N85" i="3"/>
  <c r="D84" i="4"/>
  <c r="C84" i="4"/>
  <c r="B84" i="4"/>
  <c r="M84" i="3"/>
  <c r="N84" i="3"/>
  <c r="D83" i="4"/>
  <c r="C83" i="4"/>
  <c r="B83" i="4"/>
  <c r="M83" i="3"/>
  <c r="N83" i="3"/>
  <c r="D82" i="4"/>
  <c r="C82" i="4"/>
  <c r="B82" i="4"/>
  <c r="M82" i="3"/>
  <c r="N82" i="3"/>
  <c r="D81" i="4"/>
  <c r="C81" i="4"/>
  <c r="B81" i="4"/>
  <c r="M81" i="3"/>
  <c r="N81" i="3"/>
  <c r="D80" i="4"/>
  <c r="C80" i="4"/>
  <c r="B80" i="4"/>
  <c r="M80" i="3"/>
  <c r="N80" i="3"/>
  <c r="D79" i="4"/>
  <c r="C79" i="4"/>
  <c r="B79" i="4"/>
  <c r="M79" i="3"/>
  <c r="N79" i="3"/>
  <c r="D78" i="4"/>
  <c r="C78" i="4"/>
  <c r="B78" i="4"/>
  <c r="M78" i="3"/>
  <c r="N78" i="3"/>
  <c r="D77" i="4"/>
  <c r="C77" i="4"/>
  <c r="B77" i="4"/>
  <c r="M77" i="3"/>
  <c r="N77" i="3"/>
  <c r="D76" i="4"/>
  <c r="C76" i="4"/>
  <c r="B76" i="4"/>
  <c r="M76" i="3"/>
  <c r="N76" i="3"/>
  <c r="D75" i="4"/>
  <c r="C75" i="4"/>
  <c r="B75" i="4"/>
  <c r="M75" i="3"/>
  <c r="N75" i="3"/>
  <c r="D74" i="4"/>
  <c r="C74" i="4"/>
  <c r="B74" i="4"/>
  <c r="M74" i="3"/>
  <c r="N74" i="3"/>
  <c r="D73" i="4"/>
  <c r="C73" i="4"/>
  <c r="B73" i="4"/>
  <c r="M73" i="3"/>
  <c r="N73" i="3"/>
  <c r="D72" i="4"/>
  <c r="C72" i="4"/>
  <c r="B72" i="4"/>
  <c r="M72" i="3"/>
  <c r="N72" i="3"/>
  <c r="D71" i="4"/>
  <c r="C71" i="4"/>
  <c r="B71" i="4"/>
  <c r="M71" i="3"/>
  <c r="N71" i="3"/>
  <c r="D70" i="4"/>
  <c r="C70" i="4"/>
  <c r="B70" i="4"/>
  <c r="M70" i="3"/>
  <c r="N70" i="3"/>
  <c r="D69" i="4"/>
  <c r="C69" i="4"/>
  <c r="B69" i="4"/>
  <c r="M69" i="3"/>
  <c r="N69" i="3"/>
  <c r="D68" i="4"/>
  <c r="C68" i="4"/>
  <c r="B68" i="4"/>
  <c r="M68" i="3"/>
  <c r="N68" i="3"/>
  <c r="D67" i="4"/>
  <c r="C67" i="4"/>
  <c r="B67" i="4"/>
  <c r="M67" i="3"/>
  <c r="N67" i="3"/>
  <c r="D66" i="4"/>
  <c r="C66" i="4"/>
  <c r="B66" i="4"/>
  <c r="M66" i="3"/>
  <c r="N66" i="3"/>
  <c r="D65" i="4"/>
  <c r="C65" i="4"/>
  <c r="B65" i="4"/>
  <c r="M65" i="3"/>
  <c r="N65" i="3"/>
  <c r="D64" i="4"/>
  <c r="C64" i="4"/>
  <c r="B64" i="4"/>
  <c r="M64" i="3"/>
  <c r="N64" i="3"/>
  <c r="D63" i="4"/>
  <c r="C63" i="4"/>
  <c r="B63" i="4"/>
  <c r="M63" i="3"/>
  <c r="N63" i="3"/>
  <c r="D62" i="4"/>
  <c r="C62" i="4"/>
  <c r="B62" i="4"/>
  <c r="M62" i="3"/>
  <c r="N62" i="3"/>
  <c r="D61" i="4"/>
  <c r="C61" i="4"/>
  <c r="B61" i="4"/>
  <c r="M61" i="3"/>
  <c r="N61" i="3"/>
  <c r="D60" i="4"/>
  <c r="C60" i="4"/>
  <c r="B60" i="4"/>
  <c r="M60" i="3"/>
  <c r="N60" i="3"/>
  <c r="D59" i="4"/>
  <c r="C59" i="4"/>
  <c r="B59" i="4"/>
  <c r="M59" i="3"/>
  <c r="N59" i="3"/>
  <c r="D58" i="4"/>
  <c r="C58" i="4"/>
  <c r="B58" i="4"/>
  <c r="M58" i="3"/>
  <c r="N58" i="3"/>
  <c r="D57" i="4"/>
  <c r="C57" i="4"/>
  <c r="B57" i="4"/>
  <c r="M57" i="3"/>
  <c r="N57" i="3"/>
  <c r="D56" i="4"/>
  <c r="C56" i="4"/>
  <c r="B56" i="4"/>
  <c r="M56" i="3"/>
  <c r="N56" i="3"/>
  <c r="D55" i="4"/>
  <c r="C55" i="4"/>
  <c r="B55" i="4"/>
  <c r="M55" i="3"/>
  <c r="N55" i="3"/>
  <c r="D54" i="4"/>
  <c r="C54" i="4"/>
  <c r="B54" i="4"/>
  <c r="M54" i="3"/>
  <c r="N54" i="3"/>
  <c r="D53" i="4"/>
  <c r="C53" i="4"/>
  <c r="B53" i="4"/>
  <c r="M53" i="3"/>
  <c r="N53" i="3"/>
  <c r="D52" i="4"/>
  <c r="C52" i="4"/>
  <c r="B52" i="4"/>
  <c r="M52" i="3"/>
  <c r="N52" i="3"/>
  <c r="D51" i="4"/>
  <c r="C51" i="4"/>
  <c r="B51" i="4"/>
  <c r="M51" i="3"/>
  <c r="N51" i="3"/>
  <c r="D50" i="4"/>
  <c r="C50" i="4"/>
  <c r="B50" i="4"/>
  <c r="M50" i="3"/>
  <c r="N50" i="3"/>
  <c r="D49" i="4"/>
  <c r="C49" i="4"/>
  <c r="B49" i="4"/>
  <c r="M49" i="3"/>
  <c r="N49" i="3"/>
  <c r="D48" i="4"/>
  <c r="C48" i="4"/>
  <c r="B48" i="4"/>
  <c r="M48" i="3"/>
  <c r="N48" i="3"/>
  <c r="D47" i="4"/>
  <c r="C47" i="4"/>
  <c r="B47" i="4"/>
  <c r="M47" i="3"/>
  <c r="N47" i="3"/>
  <c r="D46" i="4"/>
  <c r="C46" i="4"/>
  <c r="B46" i="4"/>
  <c r="M46" i="3"/>
  <c r="N46" i="3"/>
  <c r="D45" i="4"/>
  <c r="C45" i="4"/>
  <c r="B45" i="4"/>
  <c r="M45" i="3"/>
  <c r="N45" i="3"/>
  <c r="D44" i="4"/>
  <c r="C44" i="4"/>
  <c r="B44" i="4"/>
  <c r="M44" i="3"/>
  <c r="N44" i="3"/>
  <c r="D43" i="4"/>
  <c r="C43" i="4"/>
  <c r="B43" i="4"/>
  <c r="M43" i="3"/>
  <c r="N43" i="3"/>
  <c r="D42" i="4"/>
  <c r="C42" i="4"/>
  <c r="B42" i="4"/>
  <c r="M42" i="3"/>
  <c r="N42" i="3"/>
  <c r="D41" i="4"/>
  <c r="C41" i="4"/>
  <c r="B41" i="4"/>
  <c r="M41" i="3"/>
  <c r="N41" i="3"/>
  <c r="D40" i="4"/>
  <c r="C40" i="4"/>
  <c r="B40" i="4"/>
  <c r="M40" i="3"/>
  <c r="N40" i="3"/>
  <c r="D39" i="4"/>
  <c r="C39" i="4"/>
  <c r="B39" i="4"/>
  <c r="M39" i="3"/>
  <c r="N39" i="3"/>
  <c r="D38" i="4"/>
  <c r="C38" i="4"/>
  <c r="B38" i="4"/>
  <c r="M38" i="3"/>
  <c r="N38" i="3"/>
  <c r="D37" i="4"/>
  <c r="C37" i="4"/>
  <c r="B37" i="4"/>
  <c r="M37" i="3"/>
  <c r="N37" i="3"/>
  <c r="D36" i="4"/>
  <c r="C36" i="4"/>
  <c r="B36" i="4"/>
  <c r="M36" i="3"/>
  <c r="N36" i="3"/>
  <c r="D35" i="4"/>
  <c r="C35" i="4"/>
  <c r="B35" i="4"/>
  <c r="M35" i="3"/>
  <c r="N35" i="3"/>
  <c r="D34" i="4"/>
  <c r="C34" i="4"/>
  <c r="B34" i="4"/>
  <c r="M34" i="3"/>
  <c r="N34" i="3"/>
  <c r="D33" i="4"/>
  <c r="C33" i="4"/>
  <c r="B33" i="4"/>
  <c r="M33" i="3"/>
  <c r="N33" i="3"/>
  <c r="D32" i="4"/>
  <c r="C32" i="4"/>
  <c r="B32" i="4"/>
  <c r="M32" i="3"/>
  <c r="N32" i="3"/>
  <c r="D31" i="4"/>
  <c r="C31" i="4"/>
  <c r="B31" i="4"/>
  <c r="M31" i="3"/>
  <c r="N31" i="3"/>
  <c r="D30" i="4"/>
  <c r="C30" i="4"/>
  <c r="B30" i="4"/>
  <c r="M30" i="3"/>
  <c r="N30" i="3"/>
  <c r="D29" i="4"/>
  <c r="C29" i="4"/>
  <c r="B29" i="4"/>
  <c r="M29" i="3"/>
  <c r="N29" i="3"/>
  <c r="D28" i="4"/>
  <c r="C28" i="4"/>
  <c r="B28" i="4"/>
  <c r="M28" i="3"/>
  <c r="N28" i="3"/>
  <c r="D27" i="4"/>
  <c r="C27" i="4"/>
  <c r="B27" i="4"/>
  <c r="M27" i="3"/>
  <c r="N27" i="3"/>
  <c r="D26" i="4"/>
  <c r="C26" i="4"/>
  <c r="B26" i="4"/>
  <c r="M26" i="3"/>
  <c r="N26" i="3"/>
  <c r="D25" i="4"/>
  <c r="C25" i="4"/>
  <c r="B25" i="4"/>
  <c r="M25" i="3"/>
  <c r="N25" i="3"/>
  <c r="D24" i="4"/>
  <c r="C24" i="4"/>
  <c r="B24" i="4"/>
  <c r="M24" i="3"/>
  <c r="N24" i="3"/>
  <c r="D23" i="4"/>
  <c r="C23" i="4"/>
  <c r="B23" i="4"/>
  <c r="M23" i="3"/>
  <c r="N23" i="3"/>
  <c r="D22" i="4"/>
  <c r="C22" i="4"/>
  <c r="B22" i="4"/>
  <c r="M22" i="3"/>
  <c r="N22" i="3"/>
  <c r="D21" i="4"/>
  <c r="C21" i="4"/>
  <c r="B21" i="4"/>
  <c r="M21" i="3"/>
  <c r="N21" i="3"/>
  <c r="D20" i="4"/>
  <c r="C20" i="4"/>
  <c r="B20" i="4"/>
  <c r="M20" i="3"/>
  <c r="N20" i="3"/>
  <c r="D19" i="4"/>
  <c r="C19" i="4"/>
  <c r="B19" i="4"/>
  <c r="M19" i="3"/>
  <c r="N19" i="3"/>
  <c r="D18" i="4"/>
  <c r="C18" i="4"/>
  <c r="B18" i="4"/>
  <c r="M18" i="3"/>
  <c r="N18" i="3"/>
  <c r="D17" i="4"/>
  <c r="C17" i="4"/>
  <c r="B17" i="4"/>
  <c r="M17" i="3"/>
  <c r="N17" i="3"/>
  <c r="D16" i="4"/>
  <c r="C16" i="4"/>
  <c r="B16" i="4"/>
  <c r="M16" i="3"/>
  <c r="N16" i="3"/>
  <c r="D15" i="4"/>
  <c r="C15" i="4"/>
  <c r="B15" i="4"/>
  <c r="M15" i="3"/>
  <c r="N15" i="3"/>
  <c r="D14" i="4"/>
  <c r="C14" i="4"/>
  <c r="B14" i="4"/>
  <c r="M14" i="3"/>
  <c r="N14" i="3"/>
  <c r="D13" i="4"/>
  <c r="C13" i="4"/>
  <c r="B13" i="4"/>
  <c r="M13" i="3"/>
  <c r="N13" i="3"/>
  <c r="D12" i="4"/>
  <c r="C12" i="4"/>
  <c r="B12" i="4"/>
  <c r="M12" i="3"/>
  <c r="N12" i="3"/>
  <c r="D11" i="4"/>
  <c r="C11" i="4"/>
  <c r="B11" i="4"/>
  <c r="M11" i="3"/>
  <c r="N11" i="3"/>
  <c r="D10" i="4"/>
  <c r="C10" i="4"/>
  <c r="B10" i="4"/>
  <c r="M10" i="3"/>
  <c r="N10" i="3"/>
  <c r="D9" i="4"/>
  <c r="C9" i="4"/>
  <c r="B9" i="4"/>
  <c r="M9" i="3"/>
  <c r="N9" i="3"/>
  <c r="D8" i="4"/>
  <c r="C8" i="4"/>
  <c r="B8" i="4"/>
  <c r="M8" i="3"/>
  <c r="N8" i="3"/>
  <c r="D7" i="4"/>
  <c r="C7" i="4"/>
  <c r="B7" i="4"/>
  <c r="M7" i="3"/>
  <c r="N7" i="3"/>
  <c r="D6" i="4"/>
  <c r="C6" i="4"/>
  <c r="B6" i="4"/>
  <c r="M6" i="3"/>
  <c r="N6" i="3"/>
  <c r="D5" i="4"/>
  <c r="C5" i="4"/>
  <c r="B5" i="4"/>
  <c r="M5" i="3"/>
  <c r="N5" i="3"/>
  <c r="D4" i="4"/>
  <c r="C4" i="4"/>
  <c r="B4" i="4"/>
  <c r="M4" i="3"/>
  <c r="N4" i="3"/>
  <c r="D3" i="4"/>
  <c r="C3" i="4"/>
  <c r="B3" i="4"/>
  <c r="N3" i="3"/>
  <c r="B2" i="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M904" i="5"/>
  <c r="N904" i="5"/>
  <c r="D903" i="6"/>
  <c r="I4" i="6"/>
  <c r="B903" i="6"/>
  <c r="I2" i="6"/>
  <c r="J4" i="6"/>
  <c r="C903" i="6"/>
  <c r="I3" i="6"/>
  <c r="J3" i="6"/>
  <c r="M3" i="5"/>
  <c r="N3" i="5"/>
  <c r="D2" i="6"/>
  <c r="B2" i="6"/>
  <c r="F2" i="6"/>
  <c r="M4" i="5"/>
  <c r="N4" i="5"/>
  <c r="D3" i="6"/>
  <c r="B3" i="6"/>
  <c r="F3" i="6"/>
  <c r="M5" i="5"/>
  <c r="N5" i="5"/>
  <c r="D4" i="6"/>
  <c r="B4" i="6"/>
  <c r="F4" i="6"/>
  <c r="M6" i="5"/>
  <c r="N6" i="5"/>
  <c r="D5" i="6"/>
  <c r="B5" i="6"/>
  <c r="F5" i="6"/>
  <c r="M7" i="5"/>
  <c r="N7" i="5"/>
  <c r="D6" i="6"/>
  <c r="B6" i="6"/>
  <c r="F6" i="6"/>
  <c r="M8" i="5"/>
  <c r="N8" i="5"/>
  <c r="D7" i="6"/>
  <c r="B7" i="6"/>
  <c r="F7" i="6"/>
  <c r="M9" i="5"/>
  <c r="N9" i="5"/>
  <c r="D8" i="6"/>
  <c r="B8" i="6"/>
  <c r="F8" i="6"/>
  <c r="M10" i="5"/>
  <c r="N10" i="5"/>
  <c r="D9" i="6"/>
  <c r="B9" i="6"/>
  <c r="F9" i="6"/>
  <c r="M11" i="5"/>
  <c r="N11" i="5"/>
  <c r="D10" i="6"/>
  <c r="B10" i="6"/>
  <c r="F10" i="6"/>
  <c r="M12" i="5"/>
  <c r="N12" i="5"/>
  <c r="D11" i="6"/>
  <c r="B11" i="6"/>
  <c r="F11" i="6"/>
  <c r="M13" i="5"/>
  <c r="N13" i="5"/>
  <c r="D12" i="6"/>
  <c r="B12" i="6"/>
  <c r="F12" i="6"/>
  <c r="M14" i="5"/>
  <c r="N14" i="5"/>
  <c r="D13" i="6"/>
  <c r="B13" i="6"/>
  <c r="F13" i="6"/>
  <c r="M15" i="5"/>
  <c r="N15" i="5"/>
  <c r="D14" i="6"/>
  <c r="B14" i="6"/>
  <c r="F14" i="6"/>
  <c r="M16" i="5"/>
  <c r="N16" i="5"/>
  <c r="D15" i="6"/>
  <c r="B15" i="6"/>
  <c r="F15" i="6"/>
  <c r="M17" i="5"/>
  <c r="N17" i="5"/>
  <c r="D16" i="6"/>
  <c r="B16" i="6"/>
  <c r="F16" i="6"/>
  <c r="M18" i="5"/>
  <c r="N18" i="5"/>
  <c r="D17" i="6"/>
  <c r="B17" i="6"/>
  <c r="F17" i="6"/>
  <c r="M19" i="5"/>
  <c r="N19" i="5"/>
  <c r="D18" i="6"/>
  <c r="B18" i="6"/>
  <c r="F18" i="6"/>
  <c r="M20" i="5"/>
  <c r="N20" i="5"/>
  <c r="D19" i="6"/>
  <c r="B19" i="6"/>
  <c r="F19" i="6"/>
  <c r="M21" i="5"/>
  <c r="N21" i="5"/>
  <c r="D20" i="6"/>
  <c r="B20" i="6"/>
  <c r="F20" i="6"/>
  <c r="M22" i="5"/>
  <c r="N22" i="5"/>
  <c r="D21" i="6"/>
  <c r="B21" i="6"/>
  <c r="F21" i="6"/>
  <c r="M23" i="5"/>
  <c r="N23" i="5"/>
  <c r="D22" i="6"/>
  <c r="B22" i="6"/>
  <c r="F22" i="6"/>
  <c r="M24" i="5"/>
  <c r="N24" i="5"/>
  <c r="D23" i="6"/>
  <c r="B23" i="6"/>
  <c r="F23" i="6"/>
  <c r="M25" i="5"/>
  <c r="N25" i="5"/>
  <c r="D24" i="6"/>
  <c r="B24" i="6"/>
  <c r="F24" i="6"/>
  <c r="M26" i="5"/>
  <c r="N26" i="5"/>
  <c r="D25" i="6"/>
  <c r="B25" i="6"/>
  <c r="F25" i="6"/>
  <c r="M27" i="5"/>
  <c r="N27" i="5"/>
  <c r="D26" i="6"/>
  <c r="B26" i="6"/>
  <c r="F26" i="6"/>
  <c r="M28" i="5"/>
  <c r="N28" i="5"/>
  <c r="D27" i="6"/>
  <c r="B27" i="6"/>
  <c r="F27" i="6"/>
  <c r="M29" i="5"/>
  <c r="N29" i="5"/>
  <c r="D28" i="6"/>
  <c r="B28" i="6"/>
  <c r="F28" i="6"/>
  <c r="M30" i="5"/>
  <c r="N30" i="5"/>
  <c r="D29" i="6"/>
  <c r="B29" i="6"/>
  <c r="F29" i="6"/>
  <c r="M31" i="5"/>
  <c r="N31" i="5"/>
  <c r="D30" i="6"/>
  <c r="B30" i="6"/>
  <c r="F30" i="6"/>
  <c r="M32" i="5"/>
  <c r="N32" i="5"/>
  <c r="D31" i="6"/>
  <c r="B31" i="6"/>
  <c r="F31" i="6"/>
  <c r="M33" i="5"/>
  <c r="N33" i="5"/>
  <c r="D32" i="6"/>
  <c r="B32" i="6"/>
  <c r="F32" i="6"/>
  <c r="M34" i="5"/>
  <c r="N34" i="5"/>
  <c r="D33" i="6"/>
  <c r="B33" i="6"/>
  <c r="F33" i="6"/>
  <c r="M35" i="5"/>
  <c r="N35" i="5"/>
  <c r="D34" i="6"/>
  <c r="B34" i="6"/>
  <c r="F34" i="6"/>
  <c r="M36" i="5"/>
  <c r="N36" i="5"/>
  <c r="D35" i="6"/>
  <c r="B35" i="6"/>
  <c r="F35" i="6"/>
  <c r="M37" i="5"/>
  <c r="N37" i="5"/>
  <c r="D36" i="6"/>
  <c r="B36" i="6"/>
  <c r="F36" i="6"/>
  <c r="M38" i="5"/>
  <c r="N38" i="5"/>
  <c r="D37" i="6"/>
  <c r="B37" i="6"/>
  <c r="F37" i="6"/>
  <c r="M39" i="5"/>
  <c r="N39" i="5"/>
  <c r="D38" i="6"/>
  <c r="B38" i="6"/>
  <c r="F38" i="6"/>
  <c r="M40" i="5"/>
  <c r="N40" i="5"/>
  <c r="D39" i="6"/>
  <c r="B39" i="6"/>
  <c r="F39" i="6"/>
  <c r="M41" i="5"/>
  <c r="N41" i="5"/>
  <c r="D40" i="6"/>
  <c r="B40" i="6"/>
  <c r="F40" i="6"/>
  <c r="M42" i="5"/>
  <c r="N42" i="5"/>
  <c r="D41" i="6"/>
  <c r="B41" i="6"/>
  <c r="F41" i="6"/>
  <c r="M43" i="5"/>
  <c r="N43" i="5"/>
  <c r="D42" i="6"/>
  <c r="B42" i="6"/>
  <c r="F42" i="6"/>
  <c r="M44" i="5"/>
  <c r="N44" i="5"/>
  <c r="D43" i="6"/>
  <c r="B43" i="6"/>
  <c r="F43" i="6"/>
  <c r="M45" i="5"/>
  <c r="N45" i="5"/>
  <c r="D44" i="6"/>
  <c r="B44" i="6"/>
  <c r="F44" i="6"/>
  <c r="M46" i="5"/>
  <c r="N46" i="5"/>
  <c r="D45" i="6"/>
  <c r="B45" i="6"/>
  <c r="F45" i="6"/>
  <c r="M47" i="5"/>
  <c r="N47" i="5"/>
  <c r="D46" i="6"/>
  <c r="B46" i="6"/>
  <c r="F46" i="6"/>
  <c r="M48" i="5"/>
  <c r="N48" i="5"/>
  <c r="D47" i="6"/>
  <c r="B47" i="6"/>
  <c r="F47" i="6"/>
  <c r="M49" i="5"/>
  <c r="N49" i="5"/>
  <c r="D48" i="6"/>
  <c r="B48" i="6"/>
  <c r="F48" i="6"/>
  <c r="M50" i="5"/>
  <c r="N50" i="5"/>
  <c r="D49" i="6"/>
  <c r="B49" i="6"/>
  <c r="F49" i="6"/>
  <c r="M51" i="5"/>
  <c r="N51" i="5"/>
  <c r="D50" i="6"/>
  <c r="B50" i="6"/>
  <c r="F50" i="6"/>
  <c r="M52" i="5"/>
  <c r="N52" i="5"/>
  <c r="D51" i="6"/>
  <c r="B51" i="6"/>
  <c r="F51" i="6"/>
  <c r="M53" i="5"/>
  <c r="N53" i="5"/>
  <c r="D52" i="6"/>
  <c r="B52" i="6"/>
  <c r="F52" i="6"/>
  <c r="M54" i="5"/>
  <c r="N54" i="5"/>
  <c r="D53" i="6"/>
  <c r="B53" i="6"/>
  <c r="F53" i="6"/>
  <c r="M55" i="5"/>
  <c r="N55" i="5"/>
  <c r="D54" i="6"/>
  <c r="B54" i="6"/>
  <c r="F54" i="6"/>
  <c r="M56" i="5"/>
  <c r="N56" i="5"/>
  <c r="D55" i="6"/>
  <c r="B55" i="6"/>
  <c r="F55" i="6"/>
  <c r="M57" i="5"/>
  <c r="N57" i="5"/>
  <c r="D56" i="6"/>
  <c r="B56" i="6"/>
  <c r="F56" i="6"/>
  <c r="M58" i="5"/>
  <c r="N58" i="5"/>
  <c r="D57" i="6"/>
  <c r="B57" i="6"/>
  <c r="F57" i="6"/>
  <c r="M59" i="5"/>
  <c r="N59" i="5"/>
  <c r="D58" i="6"/>
  <c r="B58" i="6"/>
  <c r="F58" i="6"/>
  <c r="M60" i="5"/>
  <c r="N60" i="5"/>
  <c r="D59" i="6"/>
  <c r="B59" i="6"/>
  <c r="F59" i="6"/>
  <c r="M61" i="5"/>
  <c r="N61" i="5"/>
  <c r="D60" i="6"/>
  <c r="B60" i="6"/>
  <c r="F60" i="6"/>
  <c r="M62" i="5"/>
  <c r="N62" i="5"/>
  <c r="D61" i="6"/>
  <c r="B61" i="6"/>
  <c r="F61" i="6"/>
  <c r="M63" i="5"/>
  <c r="N63" i="5"/>
  <c r="D62" i="6"/>
  <c r="B62" i="6"/>
  <c r="F62" i="6"/>
  <c r="M64" i="5"/>
  <c r="N64" i="5"/>
  <c r="D63" i="6"/>
  <c r="B63" i="6"/>
  <c r="F63" i="6"/>
  <c r="M65" i="5"/>
  <c r="N65" i="5"/>
  <c r="D64" i="6"/>
  <c r="B64" i="6"/>
  <c r="F64" i="6"/>
  <c r="M66" i="5"/>
  <c r="N66" i="5"/>
  <c r="D65" i="6"/>
  <c r="B65" i="6"/>
  <c r="F65" i="6"/>
  <c r="M67" i="5"/>
  <c r="N67" i="5"/>
  <c r="D66" i="6"/>
  <c r="B66" i="6"/>
  <c r="F66" i="6"/>
  <c r="M68" i="5"/>
  <c r="N68" i="5"/>
  <c r="D67" i="6"/>
  <c r="B67" i="6"/>
  <c r="F67" i="6"/>
  <c r="M69" i="5"/>
  <c r="N69" i="5"/>
  <c r="D68" i="6"/>
  <c r="B68" i="6"/>
  <c r="F68" i="6"/>
  <c r="M70" i="5"/>
  <c r="N70" i="5"/>
  <c r="D69" i="6"/>
  <c r="B69" i="6"/>
  <c r="F69" i="6"/>
  <c r="M71" i="5"/>
  <c r="N71" i="5"/>
  <c r="D70" i="6"/>
  <c r="B70" i="6"/>
  <c r="F70" i="6"/>
  <c r="M72" i="5"/>
  <c r="N72" i="5"/>
  <c r="D71" i="6"/>
  <c r="B71" i="6"/>
  <c r="F71" i="6"/>
  <c r="M73" i="5"/>
  <c r="N73" i="5"/>
  <c r="D72" i="6"/>
  <c r="B72" i="6"/>
  <c r="F72" i="6"/>
  <c r="M74" i="5"/>
  <c r="N74" i="5"/>
  <c r="D73" i="6"/>
  <c r="B73" i="6"/>
  <c r="F73" i="6"/>
  <c r="M75" i="5"/>
  <c r="N75" i="5"/>
  <c r="D74" i="6"/>
  <c r="B74" i="6"/>
  <c r="F74" i="6"/>
  <c r="M76" i="5"/>
  <c r="N76" i="5"/>
  <c r="D75" i="6"/>
  <c r="B75" i="6"/>
  <c r="F75" i="6"/>
  <c r="M77" i="5"/>
  <c r="N77" i="5"/>
  <c r="D76" i="6"/>
  <c r="B76" i="6"/>
  <c r="F76" i="6"/>
  <c r="M78" i="5"/>
  <c r="N78" i="5"/>
  <c r="D77" i="6"/>
  <c r="B77" i="6"/>
  <c r="F77" i="6"/>
  <c r="M79" i="5"/>
  <c r="N79" i="5"/>
  <c r="D78" i="6"/>
  <c r="B78" i="6"/>
  <c r="F78" i="6"/>
  <c r="M80" i="5"/>
  <c r="N80" i="5"/>
  <c r="D79" i="6"/>
  <c r="B79" i="6"/>
  <c r="F79" i="6"/>
  <c r="M81" i="5"/>
  <c r="N81" i="5"/>
  <c r="D80" i="6"/>
  <c r="B80" i="6"/>
  <c r="F80" i="6"/>
  <c r="M82" i="5"/>
  <c r="N82" i="5"/>
  <c r="D81" i="6"/>
  <c r="B81" i="6"/>
  <c r="F81" i="6"/>
  <c r="M83" i="5"/>
  <c r="N83" i="5"/>
  <c r="D82" i="6"/>
  <c r="B82" i="6"/>
  <c r="F82" i="6"/>
  <c r="M84" i="5"/>
  <c r="N84" i="5"/>
  <c r="D83" i="6"/>
  <c r="B83" i="6"/>
  <c r="F83" i="6"/>
  <c r="M85" i="5"/>
  <c r="N85" i="5"/>
  <c r="D84" i="6"/>
  <c r="B84" i="6"/>
  <c r="F84" i="6"/>
  <c r="M86" i="5"/>
  <c r="N86" i="5"/>
  <c r="D85" i="6"/>
  <c r="B85" i="6"/>
  <c r="F85" i="6"/>
  <c r="M87" i="5"/>
  <c r="N87" i="5"/>
  <c r="D86" i="6"/>
  <c r="B86" i="6"/>
  <c r="F86" i="6"/>
  <c r="M88" i="5"/>
  <c r="N88" i="5"/>
  <c r="D87" i="6"/>
  <c r="B87" i="6"/>
  <c r="F87" i="6"/>
  <c r="M89" i="5"/>
  <c r="N89" i="5"/>
  <c r="D88" i="6"/>
  <c r="B88" i="6"/>
  <c r="F88" i="6"/>
  <c r="M90" i="5"/>
  <c r="N90" i="5"/>
  <c r="D89" i="6"/>
  <c r="B89" i="6"/>
  <c r="F89" i="6"/>
  <c r="M91" i="5"/>
  <c r="N91" i="5"/>
  <c r="D90" i="6"/>
  <c r="B90" i="6"/>
  <c r="F90" i="6"/>
  <c r="M92" i="5"/>
  <c r="N92" i="5"/>
  <c r="D91" i="6"/>
  <c r="B91" i="6"/>
  <c r="F91" i="6"/>
  <c r="M93" i="5"/>
  <c r="N93" i="5"/>
  <c r="D92" i="6"/>
  <c r="B92" i="6"/>
  <c r="F92" i="6"/>
  <c r="M94" i="5"/>
  <c r="N94" i="5"/>
  <c r="D93" i="6"/>
  <c r="B93" i="6"/>
  <c r="F93" i="6"/>
  <c r="M95" i="5"/>
  <c r="N95" i="5"/>
  <c r="D94" i="6"/>
  <c r="B94" i="6"/>
  <c r="F94" i="6"/>
  <c r="M96" i="5"/>
  <c r="N96" i="5"/>
  <c r="D95" i="6"/>
  <c r="B95" i="6"/>
  <c r="F95" i="6"/>
  <c r="M97" i="5"/>
  <c r="N97" i="5"/>
  <c r="D96" i="6"/>
  <c r="B96" i="6"/>
  <c r="F96" i="6"/>
  <c r="M98" i="5"/>
  <c r="N98" i="5"/>
  <c r="D97" i="6"/>
  <c r="B97" i="6"/>
  <c r="F97" i="6"/>
  <c r="M99" i="5"/>
  <c r="N99" i="5"/>
  <c r="D98" i="6"/>
  <c r="B98" i="6"/>
  <c r="F98" i="6"/>
  <c r="M100" i="5"/>
  <c r="N100" i="5"/>
  <c r="D99" i="6"/>
  <c r="B99" i="6"/>
  <c r="F99" i="6"/>
  <c r="M101" i="5"/>
  <c r="N101" i="5"/>
  <c r="D100" i="6"/>
  <c r="B100" i="6"/>
  <c r="F100" i="6"/>
  <c r="M102" i="5"/>
  <c r="N102" i="5"/>
  <c r="D101" i="6"/>
  <c r="B101" i="6"/>
  <c r="F101" i="6"/>
  <c r="M103" i="5"/>
  <c r="N103" i="5"/>
  <c r="D102" i="6"/>
  <c r="B102" i="6"/>
  <c r="F102" i="6"/>
  <c r="M104" i="5"/>
  <c r="N104" i="5"/>
  <c r="D103" i="6"/>
  <c r="B103" i="6"/>
  <c r="F103" i="6"/>
  <c r="M105" i="5"/>
  <c r="N105" i="5"/>
  <c r="D104" i="6"/>
  <c r="B104" i="6"/>
  <c r="F104" i="6"/>
  <c r="M106" i="5"/>
  <c r="N106" i="5"/>
  <c r="D105" i="6"/>
  <c r="B105" i="6"/>
  <c r="F105" i="6"/>
  <c r="M107" i="5"/>
  <c r="N107" i="5"/>
  <c r="D106" i="6"/>
  <c r="B106" i="6"/>
  <c r="F106" i="6"/>
  <c r="M108" i="5"/>
  <c r="N108" i="5"/>
  <c r="D107" i="6"/>
  <c r="B107" i="6"/>
  <c r="F107" i="6"/>
  <c r="M109" i="5"/>
  <c r="N109" i="5"/>
  <c r="D108" i="6"/>
  <c r="B108" i="6"/>
  <c r="F108" i="6"/>
  <c r="M110" i="5"/>
  <c r="N110" i="5"/>
  <c r="D109" i="6"/>
  <c r="B109" i="6"/>
  <c r="F109" i="6"/>
  <c r="M111" i="5"/>
  <c r="N111" i="5"/>
  <c r="D110" i="6"/>
  <c r="B110" i="6"/>
  <c r="F110" i="6"/>
  <c r="M112" i="5"/>
  <c r="N112" i="5"/>
  <c r="D111" i="6"/>
  <c r="B111" i="6"/>
  <c r="F111" i="6"/>
  <c r="M113" i="5"/>
  <c r="N113" i="5"/>
  <c r="D112" i="6"/>
  <c r="B112" i="6"/>
  <c r="F112" i="6"/>
  <c r="M114" i="5"/>
  <c r="N114" i="5"/>
  <c r="D113" i="6"/>
  <c r="B113" i="6"/>
  <c r="F113" i="6"/>
  <c r="M115" i="5"/>
  <c r="N115" i="5"/>
  <c r="D114" i="6"/>
  <c r="B114" i="6"/>
  <c r="F114" i="6"/>
  <c r="M116" i="5"/>
  <c r="N116" i="5"/>
  <c r="D115" i="6"/>
  <c r="B115" i="6"/>
  <c r="F115" i="6"/>
  <c r="M117" i="5"/>
  <c r="N117" i="5"/>
  <c r="D116" i="6"/>
  <c r="B116" i="6"/>
  <c r="F116" i="6"/>
  <c r="M118" i="5"/>
  <c r="N118" i="5"/>
  <c r="D117" i="6"/>
  <c r="B117" i="6"/>
  <c r="F117" i="6"/>
  <c r="M119" i="5"/>
  <c r="N119" i="5"/>
  <c r="D118" i="6"/>
  <c r="B118" i="6"/>
  <c r="F118" i="6"/>
  <c r="M120" i="5"/>
  <c r="N120" i="5"/>
  <c r="D119" i="6"/>
  <c r="B119" i="6"/>
  <c r="F119" i="6"/>
  <c r="M121" i="5"/>
  <c r="N121" i="5"/>
  <c r="D120" i="6"/>
  <c r="B120" i="6"/>
  <c r="F120" i="6"/>
  <c r="M122" i="5"/>
  <c r="N122" i="5"/>
  <c r="D121" i="6"/>
  <c r="B121" i="6"/>
  <c r="F121" i="6"/>
  <c r="M123" i="5"/>
  <c r="N123" i="5"/>
  <c r="D122" i="6"/>
  <c r="B122" i="6"/>
  <c r="F122" i="6"/>
  <c r="M124" i="5"/>
  <c r="N124" i="5"/>
  <c r="D123" i="6"/>
  <c r="B123" i="6"/>
  <c r="F123" i="6"/>
  <c r="M125" i="5"/>
  <c r="N125" i="5"/>
  <c r="D124" i="6"/>
  <c r="B124" i="6"/>
  <c r="F124" i="6"/>
  <c r="M126" i="5"/>
  <c r="N126" i="5"/>
  <c r="D125" i="6"/>
  <c r="B125" i="6"/>
  <c r="F125" i="6"/>
  <c r="M127" i="5"/>
  <c r="N127" i="5"/>
  <c r="D126" i="6"/>
  <c r="B126" i="6"/>
  <c r="F126" i="6"/>
  <c r="M128" i="5"/>
  <c r="N128" i="5"/>
  <c r="D127" i="6"/>
  <c r="B127" i="6"/>
  <c r="F127" i="6"/>
  <c r="M129" i="5"/>
  <c r="N129" i="5"/>
  <c r="D128" i="6"/>
  <c r="B128" i="6"/>
  <c r="F128" i="6"/>
  <c r="M130" i="5"/>
  <c r="N130" i="5"/>
  <c r="D129" i="6"/>
  <c r="B129" i="6"/>
  <c r="F129" i="6"/>
  <c r="M131" i="5"/>
  <c r="N131" i="5"/>
  <c r="D130" i="6"/>
  <c r="B130" i="6"/>
  <c r="F130" i="6"/>
  <c r="M132" i="5"/>
  <c r="N132" i="5"/>
  <c r="D131" i="6"/>
  <c r="B131" i="6"/>
  <c r="F131" i="6"/>
  <c r="M133" i="5"/>
  <c r="N133" i="5"/>
  <c r="D132" i="6"/>
  <c r="B132" i="6"/>
  <c r="F132" i="6"/>
  <c r="M134" i="5"/>
  <c r="N134" i="5"/>
  <c r="D133" i="6"/>
  <c r="B133" i="6"/>
  <c r="F133" i="6"/>
  <c r="M135" i="5"/>
  <c r="N135" i="5"/>
  <c r="D134" i="6"/>
  <c r="B134" i="6"/>
  <c r="F134" i="6"/>
  <c r="M136" i="5"/>
  <c r="N136" i="5"/>
  <c r="D135" i="6"/>
  <c r="B135" i="6"/>
  <c r="F135" i="6"/>
  <c r="M137" i="5"/>
  <c r="N137" i="5"/>
  <c r="D136" i="6"/>
  <c r="B136" i="6"/>
  <c r="F136" i="6"/>
  <c r="M138" i="5"/>
  <c r="N138" i="5"/>
  <c r="D137" i="6"/>
  <c r="B137" i="6"/>
  <c r="F137" i="6"/>
  <c r="M139" i="5"/>
  <c r="N139" i="5"/>
  <c r="D138" i="6"/>
  <c r="B138" i="6"/>
  <c r="F138" i="6"/>
  <c r="M140" i="5"/>
  <c r="N140" i="5"/>
  <c r="D139" i="6"/>
  <c r="B139" i="6"/>
  <c r="F139" i="6"/>
  <c r="M141" i="5"/>
  <c r="N141" i="5"/>
  <c r="D140" i="6"/>
  <c r="B140" i="6"/>
  <c r="F140" i="6"/>
  <c r="M142" i="5"/>
  <c r="N142" i="5"/>
  <c r="D141" i="6"/>
  <c r="B141" i="6"/>
  <c r="F141" i="6"/>
  <c r="M143" i="5"/>
  <c r="N143" i="5"/>
  <c r="D142" i="6"/>
  <c r="B142" i="6"/>
  <c r="F142" i="6"/>
  <c r="M144" i="5"/>
  <c r="N144" i="5"/>
  <c r="D143" i="6"/>
  <c r="B143" i="6"/>
  <c r="F143" i="6"/>
  <c r="M145" i="5"/>
  <c r="N145" i="5"/>
  <c r="D144" i="6"/>
  <c r="B144" i="6"/>
  <c r="F144" i="6"/>
  <c r="M146" i="5"/>
  <c r="N146" i="5"/>
  <c r="D145" i="6"/>
  <c r="B145" i="6"/>
  <c r="F145" i="6"/>
  <c r="M147" i="5"/>
  <c r="N147" i="5"/>
  <c r="D146" i="6"/>
  <c r="B146" i="6"/>
  <c r="F146" i="6"/>
  <c r="M148" i="5"/>
  <c r="N148" i="5"/>
  <c r="D147" i="6"/>
  <c r="B147" i="6"/>
  <c r="F147" i="6"/>
  <c r="M149" i="5"/>
  <c r="N149" i="5"/>
  <c r="D148" i="6"/>
  <c r="B148" i="6"/>
  <c r="F148" i="6"/>
  <c r="M150" i="5"/>
  <c r="N150" i="5"/>
  <c r="D149" i="6"/>
  <c r="B149" i="6"/>
  <c r="F149" i="6"/>
  <c r="M151" i="5"/>
  <c r="N151" i="5"/>
  <c r="D150" i="6"/>
  <c r="B150" i="6"/>
  <c r="F150" i="6"/>
  <c r="M152" i="5"/>
  <c r="N152" i="5"/>
  <c r="D151" i="6"/>
  <c r="B151" i="6"/>
  <c r="F151" i="6"/>
  <c r="M153" i="5"/>
  <c r="N153" i="5"/>
  <c r="D152" i="6"/>
  <c r="B152" i="6"/>
  <c r="F152" i="6"/>
  <c r="M154" i="5"/>
  <c r="N154" i="5"/>
  <c r="D153" i="6"/>
  <c r="B153" i="6"/>
  <c r="F153" i="6"/>
  <c r="M155" i="5"/>
  <c r="N155" i="5"/>
  <c r="D154" i="6"/>
  <c r="B154" i="6"/>
  <c r="F154" i="6"/>
  <c r="M156" i="5"/>
  <c r="N156" i="5"/>
  <c r="D155" i="6"/>
  <c r="B155" i="6"/>
  <c r="F155" i="6"/>
  <c r="M157" i="5"/>
  <c r="N157" i="5"/>
  <c r="D156" i="6"/>
  <c r="B156" i="6"/>
  <c r="F156" i="6"/>
  <c r="M158" i="5"/>
  <c r="N158" i="5"/>
  <c r="D157" i="6"/>
  <c r="B157" i="6"/>
  <c r="F157" i="6"/>
  <c r="M159" i="5"/>
  <c r="N159" i="5"/>
  <c r="D158" i="6"/>
  <c r="B158" i="6"/>
  <c r="F158" i="6"/>
  <c r="M160" i="5"/>
  <c r="N160" i="5"/>
  <c r="D159" i="6"/>
  <c r="B159" i="6"/>
  <c r="F159" i="6"/>
  <c r="M161" i="5"/>
  <c r="N161" i="5"/>
  <c r="D160" i="6"/>
  <c r="B160" i="6"/>
  <c r="F160" i="6"/>
  <c r="M162" i="5"/>
  <c r="N162" i="5"/>
  <c r="D161" i="6"/>
  <c r="B161" i="6"/>
  <c r="F161" i="6"/>
  <c r="M163" i="5"/>
  <c r="N163" i="5"/>
  <c r="D162" i="6"/>
  <c r="B162" i="6"/>
  <c r="F162" i="6"/>
  <c r="M164" i="5"/>
  <c r="N164" i="5"/>
  <c r="D163" i="6"/>
  <c r="B163" i="6"/>
  <c r="F163" i="6"/>
  <c r="M165" i="5"/>
  <c r="N165" i="5"/>
  <c r="D164" i="6"/>
  <c r="B164" i="6"/>
  <c r="F164" i="6"/>
  <c r="M166" i="5"/>
  <c r="N166" i="5"/>
  <c r="D165" i="6"/>
  <c r="B165" i="6"/>
  <c r="F165" i="6"/>
  <c r="M167" i="5"/>
  <c r="N167" i="5"/>
  <c r="D166" i="6"/>
  <c r="B166" i="6"/>
  <c r="F166" i="6"/>
  <c r="M168" i="5"/>
  <c r="N168" i="5"/>
  <c r="D167" i="6"/>
  <c r="B167" i="6"/>
  <c r="F167" i="6"/>
  <c r="M169" i="5"/>
  <c r="N169" i="5"/>
  <c r="D168" i="6"/>
  <c r="B168" i="6"/>
  <c r="F168" i="6"/>
  <c r="M170" i="5"/>
  <c r="N170" i="5"/>
  <c r="D169" i="6"/>
  <c r="B169" i="6"/>
  <c r="F169" i="6"/>
  <c r="M171" i="5"/>
  <c r="N171" i="5"/>
  <c r="D170" i="6"/>
  <c r="B170" i="6"/>
  <c r="F170" i="6"/>
  <c r="M172" i="5"/>
  <c r="N172" i="5"/>
  <c r="D171" i="6"/>
  <c r="B171" i="6"/>
  <c r="F171" i="6"/>
  <c r="M173" i="5"/>
  <c r="N173" i="5"/>
  <c r="D172" i="6"/>
  <c r="B172" i="6"/>
  <c r="F172" i="6"/>
  <c r="M174" i="5"/>
  <c r="N174" i="5"/>
  <c r="D173" i="6"/>
  <c r="B173" i="6"/>
  <c r="F173" i="6"/>
  <c r="M175" i="5"/>
  <c r="N175" i="5"/>
  <c r="D174" i="6"/>
  <c r="B174" i="6"/>
  <c r="F174" i="6"/>
  <c r="M176" i="5"/>
  <c r="N176" i="5"/>
  <c r="D175" i="6"/>
  <c r="B175" i="6"/>
  <c r="F175" i="6"/>
  <c r="M177" i="5"/>
  <c r="N177" i="5"/>
  <c r="D176" i="6"/>
  <c r="B176" i="6"/>
  <c r="F176" i="6"/>
  <c r="M178" i="5"/>
  <c r="N178" i="5"/>
  <c r="D177" i="6"/>
  <c r="B177" i="6"/>
  <c r="F177" i="6"/>
  <c r="M179" i="5"/>
  <c r="N179" i="5"/>
  <c r="D178" i="6"/>
  <c r="B178" i="6"/>
  <c r="F178" i="6"/>
  <c r="M180" i="5"/>
  <c r="N180" i="5"/>
  <c r="D179" i="6"/>
  <c r="B179" i="6"/>
  <c r="F179" i="6"/>
  <c r="M181" i="5"/>
  <c r="N181" i="5"/>
  <c r="D180" i="6"/>
  <c r="B180" i="6"/>
  <c r="F180" i="6"/>
  <c r="M182" i="5"/>
  <c r="N182" i="5"/>
  <c r="D181" i="6"/>
  <c r="B181" i="6"/>
  <c r="F181" i="6"/>
  <c r="M183" i="5"/>
  <c r="N183" i="5"/>
  <c r="D182" i="6"/>
  <c r="B182" i="6"/>
  <c r="F182" i="6"/>
  <c r="M184" i="5"/>
  <c r="N184" i="5"/>
  <c r="D183" i="6"/>
  <c r="B183" i="6"/>
  <c r="F183" i="6"/>
  <c r="M185" i="5"/>
  <c r="N185" i="5"/>
  <c r="D184" i="6"/>
  <c r="B184" i="6"/>
  <c r="F184" i="6"/>
  <c r="M186" i="5"/>
  <c r="N186" i="5"/>
  <c r="D185" i="6"/>
  <c r="B185" i="6"/>
  <c r="F185" i="6"/>
  <c r="M187" i="5"/>
  <c r="N187" i="5"/>
  <c r="D186" i="6"/>
  <c r="B186" i="6"/>
  <c r="F186" i="6"/>
  <c r="M188" i="5"/>
  <c r="N188" i="5"/>
  <c r="D187" i="6"/>
  <c r="B187" i="6"/>
  <c r="F187" i="6"/>
  <c r="M189" i="5"/>
  <c r="N189" i="5"/>
  <c r="D188" i="6"/>
  <c r="B188" i="6"/>
  <c r="F188" i="6"/>
  <c r="M190" i="5"/>
  <c r="N190" i="5"/>
  <c r="D189" i="6"/>
  <c r="B189" i="6"/>
  <c r="F189" i="6"/>
  <c r="M191" i="5"/>
  <c r="N191" i="5"/>
  <c r="D190" i="6"/>
  <c r="B190" i="6"/>
  <c r="F190" i="6"/>
  <c r="M192" i="5"/>
  <c r="N192" i="5"/>
  <c r="D191" i="6"/>
  <c r="B191" i="6"/>
  <c r="F191" i="6"/>
  <c r="M193" i="5"/>
  <c r="N193" i="5"/>
  <c r="D192" i="6"/>
  <c r="B192" i="6"/>
  <c r="F192" i="6"/>
  <c r="M194" i="5"/>
  <c r="N194" i="5"/>
  <c r="D193" i="6"/>
  <c r="B193" i="6"/>
  <c r="F193" i="6"/>
  <c r="M195" i="5"/>
  <c r="N195" i="5"/>
  <c r="D194" i="6"/>
  <c r="B194" i="6"/>
  <c r="F194" i="6"/>
  <c r="M196" i="5"/>
  <c r="N196" i="5"/>
  <c r="D195" i="6"/>
  <c r="B195" i="6"/>
  <c r="F195" i="6"/>
  <c r="M197" i="5"/>
  <c r="N197" i="5"/>
  <c r="D196" i="6"/>
  <c r="B196" i="6"/>
  <c r="F196" i="6"/>
  <c r="M198" i="5"/>
  <c r="N198" i="5"/>
  <c r="D197" i="6"/>
  <c r="B197" i="6"/>
  <c r="F197" i="6"/>
  <c r="M199" i="5"/>
  <c r="N199" i="5"/>
  <c r="D198" i="6"/>
  <c r="B198" i="6"/>
  <c r="F198" i="6"/>
  <c r="M200" i="5"/>
  <c r="N200" i="5"/>
  <c r="D199" i="6"/>
  <c r="B199" i="6"/>
  <c r="F199" i="6"/>
  <c r="M201" i="5"/>
  <c r="N201" i="5"/>
  <c r="D200" i="6"/>
  <c r="B200" i="6"/>
  <c r="F200" i="6"/>
  <c r="M202" i="5"/>
  <c r="N202" i="5"/>
  <c r="D201" i="6"/>
  <c r="B201" i="6"/>
  <c r="F201" i="6"/>
  <c r="M203" i="5"/>
  <c r="N203" i="5"/>
  <c r="D202" i="6"/>
  <c r="B202" i="6"/>
  <c r="F202" i="6"/>
  <c r="M204" i="5"/>
  <c r="N204" i="5"/>
  <c r="D203" i="6"/>
  <c r="B203" i="6"/>
  <c r="F203" i="6"/>
  <c r="M205" i="5"/>
  <c r="N205" i="5"/>
  <c r="D204" i="6"/>
  <c r="B204" i="6"/>
  <c r="F204" i="6"/>
  <c r="M206" i="5"/>
  <c r="N206" i="5"/>
  <c r="D205" i="6"/>
  <c r="B205" i="6"/>
  <c r="F205" i="6"/>
  <c r="M207" i="5"/>
  <c r="N207" i="5"/>
  <c r="D206" i="6"/>
  <c r="B206" i="6"/>
  <c r="F206" i="6"/>
  <c r="M208" i="5"/>
  <c r="N208" i="5"/>
  <c r="D207" i="6"/>
  <c r="B207" i="6"/>
  <c r="F207" i="6"/>
  <c r="M209" i="5"/>
  <c r="N209" i="5"/>
  <c r="D208" i="6"/>
  <c r="B208" i="6"/>
  <c r="F208" i="6"/>
  <c r="M210" i="5"/>
  <c r="N210" i="5"/>
  <c r="D209" i="6"/>
  <c r="B209" i="6"/>
  <c r="F209" i="6"/>
  <c r="M211" i="5"/>
  <c r="N211" i="5"/>
  <c r="D210" i="6"/>
  <c r="B210" i="6"/>
  <c r="F210" i="6"/>
  <c r="M212" i="5"/>
  <c r="N212" i="5"/>
  <c r="D211" i="6"/>
  <c r="B211" i="6"/>
  <c r="F211" i="6"/>
  <c r="M213" i="5"/>
  <c r="N213" i="5"/>
  <c r="D212" i="6"/>
  <c r="B212" i="6"/>
  <c r="F212" i="6"/>
  <c r="M214" i="5"/>
  <c r="N214" i="5"/>
  <c r="D213" i="6"/>
  <c r="B213" i="6"/>
  <c r="F213" i="6"/>
  <c r="M215" i="5"/>
  <c r="N215" i="5"/>
  <c r="D214" i="6"/>
  <c r="B214" i="6"/>
  <c r="F214" i="6"/>
  <c r="M216" i="5"/>
  <c r="N216" i="5"/>
  <c r="D215" i="6"/>
  <c r="B215" i="6"/>
  <c r="F215" i="6"/>
  <c r="M217" i="5"/>
  <c r="N217" i="5"/>
  <c r="D216" i="6"/>
  <c r="B216" i="6"/>
  <c r="F216" i="6"/>
  <c r="M218" i="5"/>
  <c r="N218" i="5"/>
  <c r="D217" i="6"/>
  <c r="B217" i="6"/>
  <c r="F217" i="6"/>
  <c r="M219" i="5"/>
  <c r="N219" i="5"/>
  <c r="D218" i="6"/>
  <c r="B218" i="6"/>
  <c r="F218" i="6"/>
  <c r="M220" i="5"/>
  <c r="N220" i="5"/>
  <c r="D219" i="6"/>
  <c r="B219" i="6"/>
  <c r="F219" i="6"/>
  <c r="M221" i="5"/>
  <c r="N221" i="5"/>
  <c r="D220" i="6"/>
  <c r="B220" i="6"/>
  <c r="F220" i="6"/>
  <c r="M222" i="5"/>
  <c r="N222" i="5"/>
  <c r="D221" i="6"/>
  <c r="B221" i="6"/>
  <c r="F221" i="6"/>
  <c r="M223" i="5"/>
  <c r="N223" i="5"/>
  <c r="D222" i="6"/>
  <c r="B222" i="6"/>
  <c r="F222" i="6"/>
  <c r="M224" i="5"/>
  <c r="N224" i="5"/>
  <c r="D223" i="6"/>
  <c r="B223" i="6"/>
  <c r="F223" i="6"/>
  <c r="M225" i="5"/>
  <c r="N225" i="5"/>
  <c r="D224" i="6"/>
  <c r="B224" i="6"/>
  <c r="F224" i="6"/>
  <c r="M226" i="5"/>
  <c r="N226" i="5"/>
  <c r="D225" i="6"/>
  <c r="B225" i="6"/>
  <c r="F225" i="6"/>
  <c r="M227" i="5"/>
  <c r="N227" i="5"/>
  <c r="D226" i="6"/>
  <c r="B226" i="6"/>
  <c r="F226" i="6"/>
  <c r="M228" i="5"/>
  <c r="N228" i="5"/>
  <c r="D227" i="6"/>
  <c r="B227" i="6"/>
  <c r="F227" i="6"/>
  <c r="M229" i="5"/>
  <c r="N229" i="5"/>
  <c r="D228" i="6"/>
  <c r="B228" i="6"/>
  <c r="F228" i="6"/>
  <c r="M230" i="5"/>
  <c r="N230" i="5"/>
  <c r="D229" i="6"/>
  <c r="B229" i="6"/>
  <c r="F229" i="6"/>
  <c r="M231" i="5"/>
  <c r="N231" i="5"/>
  <c r="D230" i="6"/>
  <c r="B230" i="6"/>
  <c r="F230" i="6"/>
  <c r="M232" i="5"/>
  <c r="N232" i="5"/>
  <c r="D231" i="6"/>
  <c r="B231" i="6"/>
  <c r="F231" i="6"/>
  <c r="M233" i="5"/>
  <c r="N233" i="5"/>
  <c r="D232" i="6"/>
  <c r="B232" i="6"/>
  <c r="F232" i="6"/>
  <c r="M234" i="5"/>
  <c r="N234" i="5"/>
  <c r="D233" i="6"/>
  <c r="B233" i="6"/>
  <c r="F233" i="6"/>
  <c r="M235" i="5"/>
  <c r="N235" i="5"/>
  <c r="D234" i="6"/>
  <c r="B234" i="6"/>
  <c r="F234" i="6"/>
  <c r="M236" i="5"/>
  <c r="N236" i="5"/>
  <c r="D235" i="6"/>
  <c r="B235" i="6"/>
  <c r="F235" i="6"/>
  <c r="M237" i="5"/>
  <c r="N237" i="5"/>
  <c r="D236" i="6"/>
  <c r="B236" i="6"/>
  <c r="F236" i="6"/>
  <c r="M238" i="5"/>
  <c r="N238" i="5"/>
  <c r="D237" i="6"/>
  <c r="B237" i="6"/>
  <c r="F237" i="6"/>
  <c r="M239" i="5"/>
  <c r="N239" i="5"/>
  <c r="D238" i="6"/>
  <c r="B238" i="6"/>
  <c r="F238" i="6"/>
  <c r="M240" i="5"/>
  <c r="N240" i="5"/>
  <c r="D239" i="6"/>
  <c r="B239" i="6"/>
  <c r="F239" i="6"/>
  <c r="M241" i="5"/>
  <c r="N241" i="5"/>
  <c r="D240" i="6"/>
  <c r="B240" i="6"/>
  <c r="F240" i="6"/>
  <c r="M242" i="5"/>
  <c r="N242" i="5"/>
  <c r="D241" i="6"/>
  <c r="B241" i="6"/>
  <c r="F241" i="6"/>
  <c r="M243" i="5"/>
  <c r="N243" i="5"/>
  <c r="D242" i="6"/>
  <c r="B242" i="6"/>
  <c r="F242" i="6"/>
  <c r="M244" i="5"/>
  <c r="N244" i="5"/>
  <c r="D243" i="6"/>
  <c r="B243" i="6"/>
  <c r="F243" i="6"/>
  <c r="M245" i="5"/>
  <c r="N245" i="5"/>
  <c r="D244" i="6"/>
  <c r="B244" i="6"/>
  <c r="F244" i="6"/>
  <c r="M246" i="5"/>
  <c r="N246" i="5"/>
  <c r="D245" i="6"/>
  <c r="B245" i="6"/>
  <c r="F245" i="6"/>
  <c r="M247" i="5"/>
  <c r="N247" i="5"/>
  <c r="D246" i="6"/>
  <c r="B246" i="6"/>
  <c r="F246" i="6"/>
  <c r="M248" i="5"/>
  <c r="N248" i="5"/>
  <c r="D247" i="6"/>
  <c r="B247" i="6"/>
  <c r="F247" i="6"/>
  <c r="M249" i="5"/>
  <c r="N249" i="5"/>
  <c r="D248" i="6"/>
  <c r="B248" i="6"/>
  <c r="F248" i="6"/>
  <c r="M250" i="5"/>
  <c r="N250" i="5"/>
  <c r="D249" i="6"/>
  <c r="B249" i="6"/>
  <c r="F249" i="6"/>
  <c r="M251" i="5"/>
  <c r="N251" i="5"/>
  <c r="D250" i="6"/>
  <c r="B250" i="6"/>
  <c r="F250" i="6"/>
  <c r="M252" i="5"/>
  <c r="N252" i="5"/>
  <c r="D251" i="6"/>
  <c r="B251" i="6"/>
  <c r="F251" i="6"/>
  <c r="M253" i="5"/>
  <c r="N253" i="5"/>
  <c r="D252" i="6"/>
  <c r="B252" i="6"/>
  <c r="F252" i="6"/>
  <c r="M254" i="5"/>
  <c r="N254" i="5"/>
  <c r="D253" i="6"/>
  <c r="B253" i="6"/>
  <c r="F253" i="6"/>
  <c r="M255" i="5"/>
  <c r="N255" i="5"/>
  <c r="D254" i="6"/>
  <c r="B254" i="6"/>
  <c r="F254" i="6"/>
  <c r="M256" i="5"/>
  <c r="N256" i="5"/>
  <c r="D255" i="6"/>
  <c r="B255" i="6"/>
  <c r="F255" i="6"/>
  <c r="M257" i="5"/>
  <c r="N257" i="5"/>
  <c r="D256" i="6"/>
  <c r="B256" i="6"/>
  <c r="F256" i="6"/>
  <c r="M258" i="5"/>
  <c r="N258" i="5"/>
  <c r="D257" i="6"/>
  <c r="B257" i="6"/>
  <c r="F257" i="6"/>
  <c r="M259" i="5"/>
  <c r="N259" i="5"/>
  <c r="D258" i="6"/>
  <c r="B258" i="6"/>
  <c r="F258" i="6"/>
  <c r="M260" i="5"/>
  <c r="N260" i="5"/>
  <c r="D259" i="6"/>
  <c r="B259" i="6"/>
  <c r="F259" i="6"/>
  <c r="M261" i="5"/>
  <c r="N261" i="5"/>
  <c r="D260" i="6"/>
  <c r="B260" i="6"/>
  <c r="F260" i="6"/>
  <c r="M262" i="5"/>
  <c r="N262" i="5"/>
  <c r="D261" i="6"/>
  <c r="B261" i="6"/>
  <c r="F261" i="6"/>
  <c r="M263" i="5"/>
  <c r="N263" i="5"/>
  <c r="D262" i="6"/>
  <c r="B262" i="6"/>
  <c r="F262" i="6"/>
  <c r="M264" i="5"/>
  <c r="N264" i="5"/>
  <c r="D263" i="6"/>
  <c r="B263" i="6"/>
  <c r="F263" i="6"/>
  <c r="M265" i="5"/>
  <c r="N265" i="5"/>
  <c r="D264" i="6"/>
  <c r="B264" i="6"/>
  <c r="F264" i="6"/>
  <c r="M266" i="5"/>
  <c r="N266" i="5"/>
  <c r="D265" i="6"/>
  <c r="B265" i="6"/>
  <c r="F265" i="6"/>
  <c r="M267" i="5"/>
  <c r="N267" i="5"/>
  <c r="D266" i="6"/>
  <c r="B266" i="6"/>
  <c r="F266" i="6"/>
  <c r="M268" i="5"/>
  <c r="N268" i="5"/>
  <c r="D267" i="6"/>
  <c r="B267" i="6"/>
  <c r="F267" i="6"/>
  <c r="M269" i="5"/>
  <c r="N269" i="5"/>
  <c r="D268" i="6"/>
  <c r="B268" i="6"/>
  <c r="F268" i="6"/>
  <c r="M270" i="5"/>
  <c r="N270" i="5"/>
  <c r="D269" i="6"/>
  <c r="B269" i="6"/>
  <c r="F269" i="6"/>
  <c r="M271" i="5"/>
  <c r="N271" i="5"/>
  <c r="D270" i="6"/>
  <c r="B270" i="6"/>
  <c r="F270" i="6"/>
  <c r="M272" i="5"/>
  <c r="N272" i="5"/>
  <c r="D271" i="6"/>
  <c r="B271" i="6"/>
  <c r="F271" i="6"/>
  <c r="M273" i="5"/>
  <c r="N273" i="5"/>
  <c r="D272" i="6"/>
  <c r="B272" i="6"/>
  <c r="F272" i="6"/>
  <c r="M274" i="5"/>
  <c r="N274" i="5"/>
  <c r="D273" i="6"/>
  <c r="B273" i="6"/>
  <c r="F273" i="6"/>
  <c r="M275" i="5"/>
  <c r="N275" i="5"/>
  <c r="D274" i="6"/>
  <c r="B274" i="6"/>
  <c r="F274" i="6"/>
  <c r="M276" i="5"/>
  <c r="N276" i="5"/>
  <c r="D275" i="6"/>
  <c r="B275" i="6"/>
  <c r="F275" i="6"/>
  <c r="M277" i="5"/>
  <c r="N277" i="5"/>
  <c r="D276" i="6"/>
  <c r="B276" i="6"/>
  <c r="F276" i="6"/>
  <c r="M278" i="5"/>
  <c r="N278" i="5"/>
  <c r="D277" i="6"/>
  <c r="B277" i="6"/>
  <c r="F277" i="6"/>
  <c r="M279" i="5"/>
  <c r="N279" i="5"/>
  <c r="D278" i="6"/>
  <c r="B278" i="6"/>
  <c r="F278" i="6"/>
  <c r="M280" i="5"/>
  <c r="N280" i="5"/>
  <c r="D279" i="6"/>
  <c r="B279" i="6"/>
  <c r="F279" i="6"/>
  <c r="M281" i="5"/>
  <c r="N281" i="5"/>
  <c r="D280" i="6"/>
  <c r="B280" i="6"/>
  <c r="F280" i="6"/>
  <c r="M282" i="5"/>
  <c r="N282" i="5"/>
  <c r="D281" i="6"/>
  <c r="B281" i="6"/>
  <c r="F281" i="6"/>
  <c r="M283" i="5"/>
  <c r="N283" i="5"/>
  <c r="D282" i="6"/>
  <c r="B282" i="6"/>
  <c r="F282" i="6"/>
  <c r="M284" i="5"/>
  <c r="N284" i="5"/>
  <c r="D283" i="6"/>
  <c r="B283" i="6"/>
  <c r="F283" i="6"/>
  <c r="M285" i="5"/>
  <c r="N285" i="5"/>
  <c r="D284" i="6"/>
  <c r="B284" i="6"/>
  <c r="F284" i="6"/>
  <c r="M286" i="5"/>
  <c r="N286" i="5"/>
  <c r="D285" i="6"/>
  <c r="B285" i="6"/>
  <c r="F285" i="6"/>
  <c r="M287" i="5"/>
  <c r="N287" i="5"/>
  <c r="D286" i="6"/>
  <c r="B286" i="6"/>
  <c r="F286" i="6"/>
  <c r="M288" i="5"/>
  <c r="N288" i="5"/>
  <c r="D287" i="6"/>
  <c r="B287" i="6"/>
  <c r="F287" i="6"/>
  <c r="M289" i="5"/>
  <c r="N289" i="5"/>
  <c r="D288" i="6"/>
  <c r="B288" i="6"/>
  <c r="F288" i="6"/>
  <c r="M290" i="5"/>
  <c r="N290" i="5"/>
  <c r="D289" i="6"/>
  <c r="B289" i="6"/>
  <c r="F289" i="6"/>
  <c r="M291" i="5"/>
  <c r="N291" i="5"/>
  <c r="D290" i="6"/>
  <c r="B290" i="6"/>
  <c r="F290" i="6"/>
  <c r="M292" i="5"/>
  <c r="N292" i="5"/>
  <c r="D291" i="6"/>
  <c r="B291" i="6"/>
  <c r="F291" i="6"/>
  <c r="M293" i="5"/>
  <c r="N293" i="5"/>
  <c r="D292" i="6"/>
  <c r="B292" i="6"/>
  <c r="F292" i="6"/>
  <c r="M294" i="5"/>
  <c r="N294" i="5"/>
  <c r="D293" i="6"/>
  <c r="B293" i="6"/>
  <c r="F293" i="6"/>
  <c r="M295" i="5"/>
  <c r="N295" i="5"/>
  <c r="D294" i="6"/>
  <c r="B294" i="6"/>
  <c r="F294" i="6"/>
  <c r="M296" i="5"/>
  <c r="N296" i="5"/>
  <c r="D295" i="6"/>
  <c r="B295" i="6"/>
  <c r="F295" i="6"/>
  <c r="M297" i="5"/>
  <c r="N297" i="5"/>
  <c r="D296" i="6"/>
  <c r="B296" i="6"/>
  <c r="F296" i="6"/>
  <c r="M298" i="5"/>
  <c r="N298" i="5"/>
  <c r="D297" i="6"/>
  <c r="B297" i="6"/>
  <c r="F297" i="6"/>
  <c r="M299" i="5"/>
  <c r="N299" i="5"/>
  <c r="D298" i="6"/>
  <c r="B298" i="6"/>
  <c r="F298" i="6"/>
  <c r="M300" i="5"/>
  <c r="N300" i="5"/>
  <c r="D299" i="6"/>
  <c r="B299" i="6"/>
  <c r="F299" i="6"/>
  <c r="M301" i="5"/>
  <c r="N301" i="5"/>
  <c r="D300" i="6"/>
  <c r="B300" i="6"/>
  <c r="F300" i="6"/>
  <c r="M302" i="5"/>
  <c r="N302" i="5"/>
  <c r="D301" i="6"/>
  <c r="B301" i="6"/>
  <c r="F301" i="6"/>
  <c r="M303" i="5"/>
  <c r="N303" i="5"/>
  <c r="D302" i="6"/>
  <c r="B302" i="6"/>
  <c r="F302" i="6"/>
  <c r="M304" i="5"/>
  <c r="N304" i="5"/>
  <c r="D303" i="6"/>
  <c r="B303" i="6"/>
  <c r="F303" i="6"/>
  <c r="M305" i="5"/>
  <c r="N305" i="5"/>
  <c r="D304" i="6"/>
  <c r="B304" i="6"/>
  <c r="F304" i="6"/>
  <c r="M306" i="5"/>
  <c r="N306" i="5"/>
  <c r="D305" i="6"/>
  <c r="B305" i="6"/>
  <c r="F305" i="6"/>
  <c r="M307" i="5"/>
  <c r="N307" i="5"/>
  <c r="D306" i="6"/>
  <c r="B306" i="6"/>
  <c r="F306" i="6"/>
  <c r="M308" i="5"/>
  <c r="N308" i="5"/>
  <c r="D307" i="6"/>
  <c r="B307" i="6"/>
  <c r="F307" i="6"/>
  <c r="M309" i="5"/>
  <c r="N309" i="5"/>
  <c r="D308" i="6"/>
  <c r="B308" i="6"/>
  <c r="F308" i="6"/>
  <c r="M310" i="5"/>
  <c r="N310" i="5"/>
  <c r="D309" i="6"/>
  <c r="B309" i="6"/>
  <c r="F309" i="6"/>
  <c r="M311" i="5"/>
  <c r="N311" i="5"/>
  <c r="D310" i="6"/>
  <c r="B310" i="6"/>
  <c r="F310" i="6"/>
  <c r="M312" i="5"/>
  <c r="N312" i="5"/>
  <c r="D311" i="6"/>
  <c r="B311" i="6"/>
  <c r="F311" i="6"/>
  <c r="M313" i="5"/>
  <c r="N313" i="5"/>
  <c r="D312" i="6"/>
  <c r="B312" i="6"/>
  <c r="F312" i="6"/>
  <c r="M314" i="5"/>
  <c r="N314" i="5"/>
  <c r="D313" i="6"/>
  <c r="B313" i="6"/>
  <c r="F313" i="6"/>
  <c r="M315" i="5"/>
  <c r="N315" i="5"/>
  <c r="D314" i="6"/>
  <c r="B314" i="6"/>
  <c r="F314" i="6"/>
  <c r="M316" i="5"/>
  <c r="N316" i="5"/>
  <c r="D315" i="6"/>
  <c r="B315" i="6"/>
  <c r="F315" i="6"/>
  <c r="M317" i="5"/>
  <c r="N317" i="5"/>
  <c r="D316" i="6"/>
  <c r="B316" i="6"/>
  <c r="F316" i="6"/>
  <c r="M318" i="5"/>
  <c r="N318" i="5"/>
  <c r="D317" i="6"/>
  <c r="B317" i="6"/>
  <c r="F317" i="6"/>
  <c r="M319" i="5"/>
  <c r="N319" i="5"/>
  <c r="D318" i="6"/>
  <c r="B318" i="6"/>
  <c r="F318" i="6"/>
  <c r="M320" i="5"/>
  <c r="N320" i="5"/>
  <c r="D319" i="6"/>
  <c r="B319" i="6"/>
  <c r="F319" i="6"/>
  <c r="M321" i="5"/>
  <c r="N321" i="5"/>
  <c r="D320" i="6"/>
  <c r="B320" i="6"/>
  <c r="F320" i="6"/>
  <c r="M322" i="5"/>
  <c r="N322" i="5"/>
  <c r="D321" i="6"/>
  <c r="B321" i="6"/>
  <c r="F321" i="6"/>
  <c r="M323" i="5"/>
  <c r="N323" i="5"/>
  <c r="D322" i="6"/>
  <c r="B322" i="6"/>
  <c r="F322" i="6"/>
  <c r="M324" i="5"/>
  <c r="N324" i="5"/>
  <c r="D323" i="6"/>
  <c r="B323" i="6"/>
  <c r="F323" i="6"/>
  <c r="M325" i="5"/>
  <c r="N325" i="5"/>
  <c r="D324" i="6"/>
  <c r="B324" i="6"/>
  <c r="F324" i="6"/>
  <c r="M326" i="5"/>
  <c r="N326" i="5"/>
  <c r="D325" i="6"/>
  <c r="B325" i="6"/>
  <c r="F325" i="6"/>
  <c r="M327" i="5"/>
  <c r="N327" i="5"/>
  <c r="D326" i="6"/>
  <c r="B326" i="6"/>
  <c r="F326" i="6"/>
  <c r="M328" i="5"/>
  <c r="N328" i="5"/>
  <c r="D327" i="6"/>
  <c r="B327" i="6"/>
  <c r="F327" i="6"/>
  <c r="M329" i="5"/>
  <c r="N329" i="5"/>
  <c r="D328" i="6"/>
  <c r="B328" i="6"/>
  <c r="F328" i="6"/>
  <c r="M330" i="5"/>
  <c r="N330" i="5"/>
  <c r="D329" i="6"/>
  <c r="B329" i="6"/>
  <c r="F329" i="6"/>
  <c r="M331" i="5"/>
  <c r="N331" i="5"/>
  <c r="D330" i="6"/>
  <c r="B330" i="6"/>
  <c r="F330" i="6"/>
  <c r="M332" i="5"/>
  <c r="N332" i="5"/>
  <c r="D331" i="6"/>
  <c r="B331" i="6"/>
  <c r="F331" i="6"/>
  <c r="M333" i="5"/>
  <c r="N333" i="5"/>
  <c r="D332" i="6"/>
  <c r="B332" i="6"/>
  <c r="F332" i="6"/>
  <c r="M334" i="5"/>
  <c r="N334" i="5"/>
  <c r="D333" i="6"/>
  <c r="B333" i="6"/>
  <c r="F333" i="6"/>
  <c r="M335" i="5"/>
  <c r="N335" i="5"/>
  <c r="D334" i="6"/>
  <c r="B334" i="6"/>
  <c r="F334" i="6"/>
  <c r="M336" i="5"/>
  <c r="N336" i="5"/>
  <c r="D335" i="6"/>
  <c r="B335" i="6"/>
  <c r="F335" i="6"/>
  <c r="M337" i="5"/>
  <c r="N337" i="5"/>
  <c r="D336" i="6"/>
  <c r="B336" i="6"/>
  <c r="F336" i="6"/>
  <c r="M338" i="5"/>
  <c r="N338" i="5"/>
  <c r="D337" i="6"/>
  <c r="B337" i="6"/>
  <c r="F337" i="6"/>
  <c r="M339" i="5"/>
  <c r="N339" i="5"/>
  <c r="D338" i="6"/>
  <c r="B338" i="6"/>
  <c r="F338" i="6"/>
  <c r="M340" i="5"/>
  <c r="N340" i="5"/>
  <c r="D339" i="6"/>
  <c r="B339" i="6"/>
  <c r="F339" i="6"/>
  <c r="M341" i="5"/>
  <c r="N341" i="5"/>
  <c r="D340" i="6"/>
  <c r="B340" i="6"/>
  <c r="F340" i="6"/>
  <c r="M342" i="5"/>
  <c r="N342" i="5"/>
  <c r="D341" i="6"/>
  <c r="B341" i="6"/>
  <c r="F341" i="6"/>
  <c r="M343" i="5"/>
  <c r="N343" i="5"/>
  <c r="D342" i="6"/>
  <c r="B342" i="6"/>
  <c r="F342" i="6"/>
  <c r="M344" i="5"/>
  <c r="N344" i="5"/>
  <c r="D343" i="6"/>
  <c r="B343" i="6"/>
  <c r="F343" i="6"/>
  <c r="M345" i="5"/>
  <c r="N345" i="5"/>
  <c r="D344" i="6"/>
  <c r="B344" i="6"/>
  <c r="F344" i="6"/>
  <c r="M346" i="5"/>
  <c r="N346" i="5"/>
  <c r="D345" i="6"/>
  <c r="B345" i="6"/>
  <c r="F345" i="6"/>
  <c r="M347" i="5"/>
  <c r="N347" i="5"/>
  <c r="D346" i="6"/>
  <c r="B346" i="6"/>
  <c r="F346" i="6"/>
  <c r="M348" i="5"/>
  <c r="N348" i="5"/>
  <c r="D347" i="6"/>
  <c r="B347" i="6"/>
  <c r="F347" i="6"/>
  <c r="M349" i="5"/>
  <c r="N349" i="5"/>
  <c r="D348" i="6"/>
  <c r="B348" i="6"/>
  <c r="F348" i="6"/>
  <c r="M350" i="5"/>
  <c r="N350" i="5"/>
  <c r="D349" i="6"/>
  <c r="B349" i="6"/>
  <c r="F349" i="6"/>
  <c r="M351" i="5"/>
  <c r="N351" i="5"/>
  <c r="D350" i="6"/>
  <c r="B350" i="6"/>
  <c r="F350" i="6"/>
  <c r="M352" i="5"/>
  <c r="N352" i="5"/>
  <c r="D351" i="6"/>
  <c r="B351" i="6"/>
  <c r="F351" i="6"/>
  <c r="M353" i="5"/>
  <c r="N353" i="5"/>
  <c r="D352" i="6"/>
  <c r="B352" i="6"/>
  <c r="F352" i="6"/>
  <c r="M354" i="5"/>
  <c r="N354" i="5"/>
  <c r="D353" i="6"/>
  <c r="B353" i="6"/>
  <c r="F353" i="6"/>
  <c r="M355" i="5"/>
  <c r="N355" i="5"/>
  <c r="D354" i="6"/>
  <c r="B354" i="6"/>
  <c r="F354" i="6"/>
  <c r="M356" i="5"/>
  <c r="N356" i="5"/>
  <c r="D355" i="6"/>
  <c r="B355" i="6"/>
  <c r="F355" i="6"/>
  <c r="M357" i="5"/>
  <c r="N357" i="5"/>
  <c r="D356" i="6"/>
  <c r="B356" i="6"/>
  <c r="F356" i="6"/>
  <c r="M358" i="5"/>
  <c r="N358" i="5"/>
  <c r="D357" i="6"/>
  <c r="B357" i="6"/>
  <c r="F357" i="6"/>
  <c r="M359" i="5"/>
  <c r="N359" i="5"/>
  <c r="D358" i="6"/>
  <c r="B358" i="6"/>
  <c r="F358" i="6"/>
  <c r="M360" i="5"/>
  <c r="N360" i="5"/>
  <c r="D359" i="6"/>
  <c r="B359" i="6"/>
  <c r="F359" i="6"/>
  <c r="M361" i="5"/>
  <c r="N361" i="5"/>
  <c r="D360" i="6"/>
  <c r="B360" i="6"/>
  <c r="F360" i="6"/>
  <c r="M362" i="5"/>
  <c r="N362" i="5"/>
  <c r="D361" i="6"/>
  <c r="B361" i="6"/>
  <c r="F361" i="6"/>
  <c r="M363" i="5"/>
  <c r="N363" i="5"/>
  <c r="D362" i="6"/>
  <c r="B362" i="6"/>
  <c r="F362" i="6"/>
  <c r="M364" i="5"/>
  <c r="N364" i="5"/>
  <c r="D363" i="6"/>
  <c r="B363" i="6"/>
  <c r="F363" i="6"/>
  <c r="M365" i="5"/>
  <c r="N365" i="5"/>
  <c r="D364" i="6"/>
  <c r="B364" i="6"/>
  <c r="F364" i="6"/>
  <c r="M366" i="5"/>
  <c r="N366" i="5"/>
  <c r="D365" i="6"/>
  <c r="B365" i="6"/>
  <c r="F365" i="6"/>
  <c r="M367" i="5"/>
  <c r="N367" i="5"/>
  <c r="D366" i="6"/>
  <c r="B366" i="6"/>
  <c r="F366" i="6"/>
  <c r="M368" i="5"/>
  <c r="N368" i="5"/>
  <c r="D367" i="6"/>
  <c r="B367" i="6"/>
  <c r="F367" i="6"/>
  <c r="M369" i="5"/>
  <c r="N369" i="5"/>
  <c r="D368" i="6"/>
  <c r="B368" i="6"/>
  <c r="F368" i="6"/>
  <c r="M370" i="5"/>
  <c r="N370" i="5"/>
  <c r="D369" i="6"/>
  <c r="B369" i="6"/>
  <c r="F369" i="6"/>
  <c r="M371" i="5"/>
  <c r="N371" i="5"/>
  <c r="D370" i="6"/>
  <c r="B370" i="6"/>
  <c r="F370" i="6"/>
  <c r="M372" i="5"/>
  <c r="N372" i="5"/>
  <c r="D371" i="6"/>
  <c r="B371" i="6"/>
  <c r="F371" i="6"/>
  <c r="M373" i="5"/>
  <c r="N373" i="5"/>
  <c r="D372" i="6"/>
  <c r="B372" i="6"/>
  <c r="F372" i="6"/>
  <c r="M374" i="5"/>
  <c r="N374" i="5"/>
  <c r="D373" i="6"/>
  <c r="B373" i="6"/>
  <c r="F373" i="6"/>
  <c r="M375" i="5"/>
  <c r="N375" i="5"/>
  <c r="D374" i="6"/>
  <c r="B374" i="6"/>
  <c r="F374" i="6"/>
  <c r="M376" i="5"/>
  <c r="N376" i="5"/>
  <c r="D375" i="6"/>
  <c r="B375" i="6"/>
  <c r="F375" i="6"/>
  <c r="M377" i="5"/>
  <c r="N377" i="5"/>
  <c r="D376" i="6"/>
  <c r="B376" i="6"/>
  <c r="F376" i="6"/>
  <c r="M378" i="5"/>
  <c r="N378" i="5"/>
  <c r="D377" i="6"/>
  <c r="B377" i="6"/>
  <c r="F377" i="6"/>
  <c r="M379" i="5"/>
  <c r="N379" i="5"/>
  <c r="D378" i="6"/>
  <c r="B378" i="6"/>
  <c r="F378" i="6"/>
  <c r="M380" i="5"/>
  <c r="N380" i="5"/>
  <c r="D379" i="6"/>
  <c r="B379" i="6"/>
  <c r="F379" i="6"/>
  <c r="M381" i="5"/>
  <c r="N381" i="5"/>
  <c r="D380" i="6"/>
  <c r="B380" i="6"/>
  <c r="F380" i="6"/>
  <c r="M382" i="5"/>
  <c r="N382" i="5"/>
  <c r="D381" i="6"/>
  <c r="B381" i="6"/>
  <c r="F381" i="6"/>
  <c r="M383" i="5"/>
  <c r="N383" i="5"/>
  <c r="D382" i="6"/>
  <c r="B382" i="6"/>
  <c r="F382" i="6"/>
  <c r="M384" i="5"/>
  <c r="N384" i="5"/>
  <c r="D383" i="6"/>
  <c r="B383" i="6"/>
  <c r="F383" i="6"/>
  <c r="M385" i="5"/>
  <c r="N385" i="5"/>
  <c r="D384" i="6"/>
  <c r="B384" i="6"/>
  <c r="F384" i="6"/>
  <c r="M386" i="5"/>
  <c r="N386" i="5"/>
  <c r="D385" i="6"/>
  <c r="B385" i="6"/>
  <c r="F385" i="6"/>
  <c r="M387" i="5"/>
  <c r="N387" i="5"/>
  <c r="D386" i="6"/>
  <c r="B386" i="6"/>
  <c r="F386" i="6"/>
  <c r="M388" i="5"/>
  <c r="N388" i="5"/>
  <c r="D387" i="6"/>
  <c r="B387" i="6"/>
  <c r="F387" i="6"/>
  <c r="M389" i="5"/>
  <c r="N389" i="5"/>
  <c r="D388" i="6"/>
  <c r="B388" i="6"/>
  <c r="F388" i="6"/>
  <c r="M390" i="5"/>
  <c r="N390" i="5"/>
  <c r="D389" i="6"/>
  <c r="B389" i="6"/>
  <c r="F389" i="6"/>
  <c r="M391" i="5"/>
  <c r="N391" i="5"/>
  <c r="D390" i="6"/>
  <c r="B390" i="6"/>
  <c r="F390" i="6"/>
  <c r="M392" i="5"/>
  <c r="N392" i="5"/>
  <c r="D391" i="6"/>
  <c r="B391" i="6"/>
  <c r="F391" i="6"/>
  <c r="M393" i="5"/>
  <c r="N393" i="5"/>
  <c r="D392" i="6"/>
  <c r="B392" i="6"/>
  <c r="F392" i="6"/>
  <c r="M394" i="5"/>
  <c r="N394" i="5"/>
  <c r="D393" i="6"/>
  <c r="B393" i="6"/>
  <c r="F393" i="6"/>
  <c r="M395" i="5"/>
  <c r="N395" i="5"/>
  <c r="D394" i="6"/>
  <c r="B394" i="6"/>
  <c r="F394" i="6"/>
  <c r="M396" i="5"/>
  <c r="N396" i="5"/>
  <c r="D395" i="6"/>
  <c r="B395" i="6"/>
  <c r="F395" i="6"/>
  <c r="M397" i="5"/>
  <c r="N397" i="5"/>
  <c r="D396" i="6"/>
  <c r="B396" i="6"/>
  <c r="F396" i="6"/>
  <c r="M398" i="5"/>
  <c r="N398" i="5"/>
  <c r="D397" i="6"/>
  <c r="B397" i="6"/>
  <c r="F397" i="6"/>
  <c r="M399" i="5"/>
  <c r="N399" i="5"/>
  <c r="D398" i="6"/>
  <c r="B398" i="6"/>
  <c r="F398" i="6"/>
  <c r="M400" i="5"/>
  <c r="N400" i="5"/>
  <c r="D399" i="6"/>
  <c r="B399" i="6"/>
  <c r="F399" i="6"/>
  <c r="M401" i="5"/>
  <c r="N401" i="5"/>
  <c r="D400" i="6"/>
  <c r="B400" i="6"/>
  <c r="F400" i="6"/>
  <c r="M402" i="5"/>
  <c r="N402" i="5"/>
  <c r="D401" i="6"/>
  <c r="B401" i="6"/>
  <c r="F401" i="6"/>
  <c r="M403" i="5"/>
  <c r="N403" i="5"/>
  <c r="D402" i="6"/>
  <c r="B402" i="6"/>
  <c r="F402" i="6"/>
  <c r="M404" i="5"/>
  <c r="N404" i="5"/>
  <c r="D403" i="6"/>
  <c r="B403" i="6"/>
  <c r="F403" i="6"/>
  <c r="M405" i="5"/>
  <c r="N405" i="5"/>
  <c r="D404" i="6"/>
  <c r="B404" i="6"/>
  <c r="F404" i="6"/>
  <c r="M406" i="5"/>
  <c r="N406" i="5"/>
  <c r="D405" i="6"/>
  <c r="B405" i="6"/>
  <c r="F405" i="6"/>
  <c r="M407" i="5"/>
  <c r="N407" i="5"/>
  <c r="D406" i="6"/>
  <c r="B406" i="6"/>
  <c r="F406" i="6"/>
  <c r="M408" i="5"/>
  <c r="N408" i="5"/>
  <c r="D407" i="6"/>
  <c r="B407" i="6"/>
  <c r="F407" i="6"/>
  <c r="M409" i="5"/>
  <c r="N409" i="5"/>
  <c r="D408" i="6"/>
  <c r="B408" i="6"/>
  <c r="F408" i="6"/>
  <c r="M410" i="5"/>
  <c r="N410" i="5"/>
  <c r="D409" i="6"/>
  <c r="B409" i="6"/>
  <c r="F409" i="6"/>
  <c r="M411" i="5"/>
  <c r="N411" i="5"/>
  <c r="D410" i="6"/>
  <c r="B410" i="6"/>
  <c r="F410" i="6"/>
  <c r="M412" i="5"/>
  <c r="N412" i="5"/>
  <c r="D411" i="6"/>
  <c r="B411" i="6"/>
  <c r="F411" i="6"/>
  <c r="M413" i="5"/>
  <c r="N413" i="5"/>
  <c r="D412" i="6"/>
  <c r="B412" i="6"/>
  <c r="F412" i="6"/>
  <c r="M414" i="5"/>
  <c r="N414" i="5"/>
  <c r="D413" i="6"/>
  <c r="B413" i="6"/>
  <c r="F413" i="6"/>
  <c r="M415" i="5"/>
  <c r="N415" i="5"/>
  <c r="D414" i="6"/>
  <c r="B414" i="6"/>
  <c r="F414" i="6"/>
  <c r="M416" i="5"/>
  <c r="N416" i="5"/>
  <c r="D415" i="6"/>
  <c r="B415" i="6"/>
  <c r="F415" i="6"/>
  <c r="M417" i="5"/>
  <c r="N417" i="5"/>
  <c r="D416" i="6"/>
  <c r="B416" i="6"/>
  <c r="F416" i="6"/>
  <c r="M418" i="5"/>
  <c r="N418" i="5"/>
  <c r="D417" i="6"/>
  <c r="B417" i="6"/>
  <c r="F417" i="6"/>
  <c r="M419" i="5"/>
  <c r="N419" i="5"/>
  <c r="D418" i="6"/>
  <c r="B418" i="6"/>
  <c r="F418" i="6"/>
  <c r="M420" i="5"/>
  <c r="N420" i="5"/>
  <c r="D419" i="6"/>
  <c r="B419" i="6"/>
  <c r="F419" i="6"/>
  <c r="M421" i="5"/>
  <c r="N421" i="5"/>
  <c r="D420" i="6"/>
  <c r="B420" i="6"/>
  <c r="F420" i="6"/>
  <c r="M422" i="5"/>
  <c r="N422" i="5"/>
  <c r="D421" i="6"/>
  <c r="B421" i="6"/>
  <c r="F421" i="6"/>
  <c r="M423" i="5"/>
  <c r="N423" i="5"/>
  <c r="D422" i="6"/>
  <c r="B422" i="6"/>
  <c r="F422" i="6"/>
  <c r="M424" i="5"/>
  <c r="N424" i="5"/>
  <c r="D423" i="6"/>
  <c r="B423" i="6"/>
  <c r="F423" i="6"/>
  <c r="M425" i="5"/>
  <c r="N425" i="5"/>
  <c r="D424" i="6"/>
  <c r="B424" i="6"/>
  <c r="F424" i="6"/>
  <c r="M426" i="5"/>
  <c r="N426" i="5"/>
  <c r="D425" i="6"/>
  <c r="B425" i="6"/>
  <c r="F425" i="6"/>
  <c r="M427" i="5"/>
  <c r="N427" i="5"/>
  <c r="D426" i="6"/>
  <c r="B426" i="6"/>
  <c r="F426" i="6"/>
  <c r="M428" i="5"/>
  <c r="N428" i="5"/>
  <c r="D427" i="6"/>
  <c r="B427" i="6"/>
  <c r="F427" i="6"/>
  <c r="M429" i="5"/>
  <c r="N429" i="5"/>
  <c r="D428" i="6"/>
  <c r="B428" i="6"/>
  <c r="F428" i="6"/>
  <c r="M430" i="5"/>
  <c r="N430" i="5"/>
  <c r="D429" i="6"/>
  <c r="B429" i="6"/>
  <c r="F429" i="6"/>
  <c r="M431" i="5"/>
  <c r="N431" i="5"/>
  <c r="D430" i="6"/>
  <c r="B430" i="6"/>
  <c r="F430" i="6"/>
  <c r="M432" i="5"/>
  <c r="N432" i="5"/>
  <c r="D431" i="6"/>
  <c r="B431" i="6"/>
  <c r="F431" i="6"/>
  <c r="M433" i="5"/>
  <c r="N433" i="5"/>
  <c r="D432" i="6"/>
  <c r="B432" i="6"/>
  <c r="F432" i="6"/>
  <c r="M434" i="5"/>
  <c r="N434" i="5"/>
  <c r="D433" i="6"/>
  <c r="B433" i="6"/>
  <c r="F433" i="6"/>
  <c r="M435" i="5"/>
  <c r="N435" i="5"/>
  <c r="D434" i="6"/>
  <c r="B434" i="6"/>
  <c r="F434" i="6"/>
  <c r="M436" i="5"/>
  <c r="N436" i="5"/>
  <c r="D435" i="6"/>
  <c r="B435" i="6"/>
  <c r="F435" i="6"/>
  <c r="M437" i="5"/>
  <c r="N437" i="5"/>
  <c r="D436" i="6"/>
  <c r="B436" i="6"/>
  <c r="F436" i="6"/>
  <c r="M438" i="5"/>
  <c r="N438" i="5"/>
  <c r="D437" i="6"/>
  <c r="B437" i="6"/>
  <c r="F437" i="6"/>
  <c r="M439" i="5"/>
  <c r="N439" i="5"/>
  <c r="D438" i="6"/>
  <c r="B438" i="6"/>
  <c r="F438" i="6"/>
  <c r="M440" i="5"/>
  <c r="N440" i="5"/>
  <c r="D439" i="6"/>
  <c r="B439" i="6"/>
  <c r="F439" i="6"/>
  <c r="M441" i="5"/>
  <c r="N441" i="5"/>
  <c r="D440" i="6"/>
  <c r="B440" i="6"/>
  <c r="F440" i="6"/>
  <c r="M442" i="5"/>
  <c r="N442" i="5"/>
  <c r="D441" i="6"/>
  <c r="B441" i="6"/>
  <c r="F441" i="6"/>
  <c r="M443" i="5"/>
  <c r="N443" i="5"/>
  <c r="D442" i="6"/>
  <c r="B442" i="6"/>
  <c r="F442" i="6"/>
  <c r="M444" i="5"/>
  <c r="N444" i="5"/>
  <c r="D443" i="6"/>
  <c r="B443" i="6"/>
  <c r="F443" i="6"/>
  <c r="M445" i="5"/>
  <c r="N445" i="5"/>
  <c r="D444" i="6"/>
  <c r="B444" i="6"/>
  <c r="F444" i="6"/>
  <c r="M446" i="5"/>
  <c r="N446" i="5"/>
  <c r="D445" i="6"/>
  <c r="B445" i="6"/>
  <c r="F445" i="6"/>
  <c r="M447" i="5"/>
  <c r="N447" i="5"/>
  <c r="D446" i="6"/>
  <c r="B446" i="6"/>
  <c r="F446" i="6"/>
  <c r="M448" i="5"/>
  <c r="N448" i="5"/>
  <c r="D447" i="6"/>
  <c r="B447" i="6"/>
  <c r="F447" i="6"/>
  <c r="M449" i="5"/>
  <c r="N449" i="5"/>
  <c r="D448" i="6"/>
  <c r="B448" i="6"/>
  <c r="F448" i="6"/>
  <c r="M450" i="5"/>
  <c r="N450" i="5"/>
  <c r="D449" i="6"/>
  <c r="B449" i="6"/>
  <c r="F449" i="6"/>
  <c r="M451" i="5"/>
  <c r="N451" i="5"/>
  <c r="D450" i="6"/>
  <c r="B450" i="6"/>
  <c r="F450" i="6"/>
  <c r="M452" i="5"/>
  <c r="N452" i="5"/>
  <c r="D451" i="6"/>
  <c r="B451" i="6"/>
  <c r="F451" i="6"/>
  <c r="M453" i="5"/>
  <c r="N453" i="5"/>
  <c r="D452" i="6"/>
  <c r="B452" i="6"/>
  <c r="F452" i="6"/>
  <c r="M454" i="5"/>
  <c r="N454" i="5"/>
  <c r="D453" i="6"/>
  <c r="B453" i="6"/>
  <c r="F453" i="6"/>
  <c r="M455" i="5"/>
  <c r="N455" i="5"/>
  <c r="D454" i="6"/>
  <c r="B454" i="6"/>
  <c r="F454" i="6"/>
  <c r="M456" i="5"/>
  <c r="N456" i="5"/>
  <c r="D455" i="6"/>
  <c r="B455" i="6"/>
  <c r="F455" i="6"/>
  <c r="M457" i="5"/>
  <c r="N457" i="5"/>
  <c r="D456" i="6"/>
  <c r="B456" i="6"/>
  <c r="F456" i="6"/>
  <c r="M458" i="5"/>
  <c r="N458" i="5"/>
  <c r="D457" i="6"/>
  <c r="B457" i="6"/>
  <c r="F457" i="6"/>
  <c r="M459" i="5"/>
  <c r="N459" i="5"/>
  <c r="D458" i="6"/>
  <c r="B458" i="6"/>
  <c r="F458" i="6"/>
  <c r="M460" i="5"/>
  <c r="N460" i="5"/>
  <c r="D459" i="6"/>
  <c r="B459" i="6"/>
  <c r="F459" i="6"/>
  <c r="M461" i="5"/>
  <c r="N461" i="5"/>
  <c r="D460" i="6"/>
  <c r="B460" i="6"/>
  <c r="F460" i="6"/>
  <c r="M462" i="5"/>
  <c r="N462" i="5"/>
  <c r="D461" i="6"/>
  <c r="B461" i="6"/>
  <c r="F461" i="6"/>
  <c r="M463" i="5"/>
  <c r="N463" i="5"/>
  <c r="D462" i="6"/>
  <c r="B462" i="6"/>
  <c r="F462" i="6"/>
  <c r="M464" i="5"/>
  <c r="N464" i="5"/>
  <c r="D463" i="6"/>
  <c r="B463" i="6"/>
  <c r="F463" i="6"/>
  <c r="M465" i="5"/>
  <c r="N465" i="5"/>
  <c r="D464" i="6"/>
  <c r="B464" i="6"/>
  <c r="F464" i="6"/>
  <c r="M466" i="5"/>
  <c r="N466" i="5"/>
  <c r="D465" i="6"/>
  <c r="B465" i="6"/>
  <c r="F465" i="6"/>
  <c r="M467" i="5"/>
  <c r="N467" i="5"/>
  <c r="D466" i="6"/>
  <c r="B466" i="6"/>
  <c r="F466" i="6"/>
  <c r="M468" i="5"/>
  <c r="N468" i="5"/>
  <c r="D467" i="6"/>
  <c r="B467" i="6"/>
  <c r="F467" i="6"/>
  <c r="M469" i="5"/>
  <c r="N469" i="5"/>
  <c r="D468" i="6"/>
  <c r="B468" i="6"/>
  <c r="F468" i="6"/>
  <c r="M470" i="5"/>
  <c r="N470" i="5"/>
  <c r="D469" i="6"/>
  <c r="B469" i="6"/>
  <c r="F469" i="6"/>
  <c r="M471" i="5"/>
  <c r="N471" i="5"/>
  <c r="D470" i="6"/>
  <c r="B470" i="6"/>
  <c r="F470" i="6"/>
  <c r="M472" i="5"/>
  <c r="N472" i="5"/>
  <c r="D471" i="6"/>
  <c r="B471" i="6"/>
  <c r="F471" i="6"/>
  <c r="M473" i="5"/>
  <c r="N473" i="5"/>
  <c r="D472" i="6"/>
  <c r="B472" i="6"/>
  <c r="F472" i="6"/>
  <c r="M474" i="5"/>
  <c r="N474" i="5"/>
  <c r="D473" i="6"/>
  <c r="B473" i="6"/>
  <c r="F473" i="6"/>
  <c r="M475" i="5"/>
  <c r="N475" i="5"/>
  <c r="D474" i="6"/>
  <c r="B474" i="6"/>
  <c r="F474" i="6"/>
  <c r="M476" i="5"/>
  <c r="N476" i="5"/>
  <c r="D475" i="6"/>
  <c r="B475" i="6"/>
  <c r="F475" i="6"/>
  <c r="M477" i="5"/>
  <c r="N477" i="5"/>
  <c r="D476" i="6"/>
  <c r="B476" i="6"/>
  <c r="F476" i="6"/>
  <c r="M478" i="5"/>
  <c r="N478" i="5"/>
  <c r="D477" i="6"/>
  <c r="B477" i="6"/>
  <c r="F477" i="6"/>
  <c r="M479" i="5"/>
  <c r="N479" i="5"/>
  <c r="D478" i="6"/>
  <c r="B478" i="6"/>
  <c r="F478" i="6"/>
  <c r="M480" i="5"/>
  <c r="N480" i="5"/>
  <c r="D479" i="6"/>
  <c r="B479" i="6"/>
  <c r="F479" i="6"/>
  <c r="M481" i="5"/>
  <c r="N481" i="5"/>
  <c r="D480" i="6"/>
  <c r="B480" i="6"/>
  <c r="F480" i="6"/>
  <c r="M482" i="5"/>
  <c r="N482" i="5"/>
  <c r="D481" i="6"/>
  <c r="B481" i="6"/>
  <c r="F481" i="6"/>
  <c r="M483" i="5"/>
  <c r="N483" i="5"/>
  <c r="D482" i="6"/>
  <c r="B482" i="6"/>
  <c r="F482" i="6"/>
  <c r="M484" i="5"/>
  <c r="N484" i="5"/>
  <c r="D483" i="6"/>
  <c r="B483" i="6"/>
  <c r="F483" i="6"/>
  <c r="M485" i="5"/>
  <c r="N485" i="5"/>
  <c r="D484" i="6"/>
  <c r="B484" i="6"/>
  <c r="F484" i="6"/>
  <c r="M486" i="5"/>
  <c r="N486" i="5"/>
  <c r="D485" i="6"/>
  <c r="B485" i="6"/>
  <c r="F485" i="6"/>
  <c r="M487" i="5"/>
  <c r="N487" i="5"/>
  <c r="D486" i="6"/>
  <c r="B486" i="6"/>
  <c r="F486" i="6"/>
  <c r="M488" i="5"/>
  <c r="N488" i="5"/>
  <c r="D487" i="6"/>
  <c r="B487" i="6"/>
  <c r="F487" i="6"/>
  <c r="M489" i="5"/>
  <c r="N489" i="5"/>
  <c r="D488" i="6"/>
  <c r="B488" i="6"/>
  <c r="F488" i="6"/>
  <c r="M490" i="5"/>
  <c r="N490" i="5"/>
  <c r="D489" i="6"/>
  <c r="B489" i="6"/>
  <c r="F489" i="6"/>
  <c r="M491" i="5"/>
  <c r="N491" i="5"/>
  <c r="D490" i="6"/>
  <c r="B490" i="6"/>
  <c r="F490" i="6"/>
  <c r="M492" i="5"/>
  <c r="N492" i="5"/>
  <c r="D491" i="6"/>
  <c r="B491" i="6"/>
  <c r="F491" i="6"/>
  <c r="M493" i="5"/>
  <c r="N493" i="5"/>
  <c r="D492" i="6"/>
  <c r="B492" i="6"/>
  <c r="F492" i="6"/>
  <c r="M494" i="5"/>
  <c r="N494" i="5"/>
  <c r="D493" i="6"/>
  <c r="B493" i="6"/>
  <c r="F493" i="6"/>
  <c r="M495" i="5"/>
  <c r="N495" i="5"/>
  <c r="D494" i="6"/>
  <c r="B494" i="6"/>
  <c r="F494" i="6"/>
  <c r="M496" i="5"/>
  <c r="N496" i="5"/>
  <c r="D495" i="6"/>
  <c r="B495" i="6"/>
  <c r="F495" i="6"/>
  <c r="M497" i="5"/>
  <c r="N497" i="5"/>
  <c r="D496" i="6"/>
  <c r="B496" i="6"/>
  <c r="F496" i="6"/>
  <c r="M498" i="5"/>
  <c r="N498" i="5"/>
  <c r="D497" i="6"/>
  <c r="B497" i="6"/>
  <c r="F497" i="6"/>
  <c r="M499" i="5"/>
  <c r="N499" i="5"/>
  <c r="D498" i="6"/>
  <c r="B498" i="6"/>
  <c r="F498" i="6"/>
  <c r="M500" i="5"/>
  <c r="N500" i="5"/>
  <c r="D499" i="6"/>
  <c r="B499" i="6"/>
  <c r="F499" i="6"/>
  <c r="M501" i="5"/>
  <c r="N501" i="5"/>
  <c r="D500" i="6"/>
  <c r="B500" i="6"/>
  <c r="F500" i="6"/>
  <c r="M502" i="5"/>
  <c r="N502" i="5"/>
  <c r="D501" i="6"/>
  <c r="B501" i="6"/>
  <c r="F501" i="6"/>
  <c r="M503" i="5"/>
  <c r="N503" i="5"/>
  <c r="D502" i="6"/>
  <c r="B502" i="6"/>
  <c r="F502" i="6"/>
  <c r="M504" i="5"/>
  <c r="N504" i="5"/>
  <c r="D503" i="6"/>
  <c r="B503" i="6"/>
  <c r="F503" i="6"/>
  <c r="M505" i="5"/>
  <c r="N505" i="5"/>
  <c r="D504" i="6"/>
  <c r="B504" i="6"/>
  <c r="F504" i="6"/>
  <c r="M506" i="5"/>
  <c r="N506" i="5"/>
  <c r="D505" i="6"/>
  <c r="B505" i="6"/>
  <c r="F505" i="6"/>
  <c r="M507" i="5"/>
  <c r="N507" i="5"/>
  <c r="D506" i="6"/>
  <c r="B506" i="6"/>
  <c r="F506" i="6"/>
  <c r="M508" i="5"/>
  <c r="N508" i="5"/>
  <c r="D507" i="6"/>
  <c r="B507" i="6"/>
  <c r="F507" i="6"/>
  <c r="M509" i="5"/>
  <c r="N509" i="5"/>
  <c r="D508" i="6"/>
  <c r="B508" i="6"/>
  <c r="F508" i="6"/>
  <c r="M510" i="5"/>
  <c r="N510" i="5"/>
  <c r="D509" i="6"/>
  <c r="B509" i="6"/>
  <c r="F509" i="6"/>
  <c r="M511" i="5"/>
  <c r="N511" i="5"/>
  <c r="D510" i="6"/>
  <c r="B510" i="6"/>
  <c r="F510" i="6"/>
  <c r="M512" i="5"/>
  <c r="N512" i="5"/>
  <c r="D511" i="6"/>
  <c r="B511" i="6"/>
  <c r="F511" i="6"/>
  <c r="M513" i="5"/>
  <c r="N513" i="5"/>
  <c r="D512" i="6"/>
  <c r="B512" i="6"/>
  <c r="F512" i="6"/>
  <c r="M514" i="5"/>
  <c r="N514" i="5"/>
  <c r="D513" i="6"/>
  <c r="B513" i="6"/>
  <c r="F513" i="6"/>
  <c r="M515" i="5"/>
  <c r="N515" i="5"/>
  <c r="D514" i="6"/>
  <c r="B514" i="6"/>
  <c r="F514" i="6"/>
  <c r="M516" i="5"/>
  <c r="N516" i="5"/>
  <c r="D515" i="6"/>
  <c r="B515" i="6"/>
  <c r="F515" i="6"/>
  <c r="M517" i="5"/>
  <c r="N517" i="5"/>
  <c r="D516" i="6"/>
  <c r="B516" i="6"/>
  <c r="F516" i="6"/>
  <c r="M518" i="5"/>
  <c r="N518" i="5"/>
  <c r="D517" i="6"/>
  <c r="B517" i="6"/>
  <c r="F517" i="6"/>
  <c r="M519" i="5"/>
  <c r="N519" i="5"/>
  <c r="D518" i="6"/>
  <c r="B518" i="6"/>
  <c r="F518" i="6"/>
  <c r="M520" i="5"/>
  <c r="N520" i="5"/>
  <c r="D519" i="6"/>
  <c r="B519" i="6"/>
  <c r="F519" i="6"/>
  <c r="M521" i="5"/>
  <c r="N521" i="5"/>
  <c r="D520" i="6"/>
  <c r="B520" i="6"/>
  <c r="F520" i="6"/>
  <c r="M522" i="5"/>
  <c r="N522" i="5"/>
  <c r="D521" i="6"/>
  <c r="B521" i="6"/>
  <c r="F521" i="6"/>
  <c r="M523" i="5"/>
  <c r="N523" i="5"/>
  <c r="D522" i="6"/>
  <c r="B522" i="6"/>
  <c r="F522" i="6"/>
  <c r="M524" i="5"/>
  <c r="N524" i="5"/>
  <c r="D523" i="6"/>
  <c r="B523" i="6"/>
  <c r="F523" i="6"/>
  <c r="M525" i="5"/>
  <c r="N525" i="5"/>
  <c r="D524" i="6"/>
  <c r="B524" i="6"/>
  <c r="F524" i="6"/>
  <c r="M526" i="5"/>
  <c r="N526" i="5"/>
  <c r="D525" i="6"/>
  <c r="B525" i="6"/>
  <c r="F525" i="6"/>
  <c r="M527" i="5"/>
  <c r="N527" i="5"/>
  <c r="D526" i="6"/>
  <c r="B526" i="6"/>
  <c r="F526" i="6"/>
  <c r="M528" i="5"/>
  <c r="N528" i="5"/>
  <c r="D527" i="6"/>
  <c r="B527" i="6"/>
  <c r="F527" i="6"/>
  <c r="M529" i="5"/>
  <c r="N529" i="5"/>
  <c r="D528" i="6"/>
  <c r="B528" i="6"/>
  <c r="F528" i="6"/>
  <c r="M530" i="5"/>
  <c r="N530" i="5"/>
  <c r="D529" i="6"/>
  <c r="B529" i="6"/>
  <c r="F529" i="6"/>
  <c r="M531" i="5"/>
  <c r="N531" i="5"/>
  <c r="D530" i="6"/>
  <c r="B530" i="6"/>
  <c r="F530" i="6"/>
  <c r="M532" i="5"/>
  <c r="N532" i="5"/>
  <c r="D531" i="6"/>
  <c r="B531" i="6"/>
  <c r="F531" i="6"/>
  <c r="M533" i="5"/>
  <c r="N533" i="5"/>
  <c r="D532" i="6"/>
  <c r="B532" i="6"/>
  <c r="F532" i="6"/>
  <c r="M534" i="5"/>
  <c r="N534" i="5"/>
  <c r="D533" i="6"/>
  <c r="B533" i="6"/>
  <c r="F533" i="6"/>
  <c r="M535" i="5"/>
  <c r="N535" i="5"/>
  <c r="D534" i="6"/>
  <c r="B534" i="6"/>
  <c r="F534" i="6"/>
  <c r="M536" i="5"/>
  <c r="N536" i="5"/>
  <c r="D535" i="6"/>
  <c r="B535" i="6"/>
  <c r="F535" i="6"/>
  <c r="M537" i="5"/>
  <c r="N537" i="5"/>
  <c r="D536" i="6"/>
  <c r="B536" i="6"/>
  <c r="F536" i="6"/>
  <c r="M538" i="5"/>
  <c r="N538" i="5"/>
  <c r="D537" i="6"/>
  <c r="B537" i="6"/>
  <c r="F537" i="6"/>
  <c r="M539" i="5"/>
  <c r="N539" i="5"/>
  <c r="D538" i="6"/>
  <c r="B538" i="6"/>
  <c r="F538" i="6"/>
  <c r="M540" i="5"/>
  <c r="N540" i="5"/>
  <c r="D539" i="6"/>
  <c r="B539" i="6"/>
  <c r="F539" i="6"/>
  <c r="M541" i="5"/>
  <c r="N541" i="5"/>
  <c r="D540" i="6"/>
  <c r="B540" i="6"/>
  <c r="F540" i="6"/>
  <c r="M542" i="5"/>
  <c r="N542" i="5"/>
  <c r="D541" i="6"/>
  <c r="B541" i="6"/>
  <c r="F541" i="6"/>
  <c r="M543" i="5"/>
  <c r="N543" i="5"/>
  <c r="D542" i="6"/>
  <c r="B542" i="6"/>
  <c r="F542" i="6"/>
  <c r="M544" i="5"/>
  <c r="N544" i="5"/>
  <c r="D543" i="6"/>
  <c r="B543" i="6"/>
  <c r="F543" i="6"/>
  <c r="M545" i="5"/>
  <c r="N545" i="5"/>
  <c r="D544" i="6"/>
  <c r="B544" i="6"/>
  <c r="F544" i="6"/>
  <c r="M546" i="5"/>
  <c r="N546" i="5"/>
  <c r="D545" i="6"/>
  <c r="B545" i="6"/>
  <c r="F545" i="6"/>
  <c r="M547" i="5"/>
  <c r="N547" i="5"/>
  <c r="D546" i="6"/>
  <c r="B546" i="6"/>
  <c r="F546" i="6"/>
  <c r="M548" i="5"/>
  <c r="N548" i="5"/>
  <c r="D547" i="6"/>
  <c r="B547" i="6"/>
  <c r="F547" i="6"/>
  <c r="M549" i="5"/>
  <c r="N549" i="5"/>
  <c r="D548" i="6"/>
  <c r="B548" i="6"/>
  <c r="F548" i="6"/>
  <c r="M550" i="5"/>
  <c r="N550" i="5"/>
  <c r="D549" i="6"/>
  <c r="B549" i="6"/>
  <c r="F549" i="6"/>
  <c r="M551" i="5"/>
  <c r="N551" i="5"/>
  <c r="D550" i="6"/>
  <c r="B550" i="6"/>
  <c r="F550" i="6"/>
  <c r="M552" i="5"/>
  <c r="N552" i="5"/>
  <c r="D551" i="6"/>
  <c r="B551" i="6"/>
  <c r="F551" i="6"/>
  <c r="M553" i="5"/>
  <c r="N553" i="5"/>
  <c r="D552" i="6"/>
  <c r="B552" i="6"/>
  <c r="F552" i="6"/>
  <c r="M554" i="5"/>
  <c r="N554" i="5"/>
  <c r="D553" i="6"/>
  <c r="B553" i="6"/>
  <c r="F553" i="6"/>
  <c r="M555" i="5"/>
  <c r="N555" i="5"/>
  <c r="D554" i="6"/>
  <c r="B554" i="6"/>
  <c r="F554" i="6"/>
  <c r="M556" i="5"/>
  <c r="N556" i="5"/>
  <c r="D555" i="6"/>
  <c r="B555" i="6"/>
  <c r="F555" i="6"/>
  <c r="M557" i="5"/>
  <c r="N557" i="5"/>
  <c r="D556" i="6"/>
  <c r="B556" i="6"/>
  <c r="F556" i="6"/>
  <c r="M558" i="5"/>
  <c r="N558" i="5"/>
  <c r="D557" i="6"/>
  <c r="B557" i="6"/>
  <c r="F557" i="6"/>
  <c r="M559" i="5"/>
  <c r="N559" i="5"/>
  <c r="D558" i="6"/>
  <c r="B558" i="6"/>
  <c r="F558" i="6"/>
  <c r="M560" i="5"/>
  <c r="N560" i="5"/>
  <c r="D559" i="6"/>
  <c r="B559" i="6"/>
  <c r="F559" i="6"/>
  <c r="M561" i="5"/>
  <c r="N561" i="5"/>
  <c r="D560" i="6"/>
  <c r="B560" i="6"/>
  <c r="F560" i="6"/>
  <c r="M562" i="5"/>
  <c r="N562" i="5"/>
  <c r="D561" i="6"/>
  <c r="B561" i="6"/>
  <c r="F561" i="6"/>
  <c r="M563" i="5"/>
  <c r="N563" i="5"/>
  <c r="D562" i="6"/>
  <c r="B562" i="6"/>
  <c r="F562" i="6"/>
  <c r="M564" i="5"/>
  <c r="N564" i="5"/>
  <c r="D563" i="6"/>
  <c r="B563" i="6"/>
  <c r="F563" i="6"/>
  <c r="M565" i="5"/>
  <c r="N565" i="5"/>
  <c r="D564" i="6"/>
  <c r="B564" i="6"/>
  <c r="F564" i="6"/>
  <c r="M566" i="5"/>
  <c r="N566" i="5"/>
  <c r="D565" i="6"/>
  <c r="B565" i="6"/>
  <c r="F565" i="6"/>
  <c r="M567" i="5"/>
  <c r="N567" i="5"/>
  <c r="D566" i="6"/>
  <c r="B566" i="6"/>
  <c r="F566" i="6"/>
  <c r="M568" i="5"/>
  <c r="N568" i="5"/>
  <c r="D567" i="6"/>
  <c r="B567" i="6"/>
  <c r="F567" i="6"/>
  <c r="M569" i="5"/>
  <c r="N569" i="5"/>
  <c r="D568" i="6"/>
  <c r="B568" i="6"/>
  <c r="F568" i="6"/>
  <c r="M570" i="5"/>
  <c r="N570" i="5"/>
  <c r="D569" i="6"/>
  <c r="B569" i="6"/>
  <c r="F569" i="6"/>
  <c r="M571" i="5"/>
  <c r="N571" i="5"/>
  <c r="D570" i="6"/>
  <c r="B570" i="6"/>
  <c r="F570" i="6"/>
  <c r="M572" i="5"/>
  <c r="N572" i="5"/>
  <c r="D571" i="6"/>
  <c r="B571" i="6"/>
  <c r="F571" i="6"/>
  <c r="M573" i="5"/>
  <c r="N573" i="5"/>
  <c r="D572" i="6"/>
  <c r="B572" i="6"/>
  <c r="F572" i="6"/>
  <c r="M574" i="5"/>
  <c r="N574" i="5"/>
  <c r="D573" i="6"/>
  <c r="B573" i="6"/>
  <c r="F573" i="6"/>
  <c r="M575" i="5"/>
  <c r="N575" i="5"/>
  <c r="D574" i="6"/>
  <c r="B574" i="6"/>
  <c r="F574" i="6"/>
  <c r="M576" i="5"/>
  <c r="N576" i="5"/>
  <c r="D575" i="6"/>
  <c r="B575" i="6"/>
  <c r="F575" i="6"/>
  <c r="M577" i="5"/>
  <c r="N577" i="5"/>
  <c r="D576" i="6"/>
  <c r="B576" i="6"/>
  <c r="F576" i="6"/>
  <c r="M578" i="5"/>
  <c r="N578" i="5"/>
  <c r="D577" i="6"/>
  <c r="B577" i="6"/>
  <c r="F577" i="6"/>
  <c r="M579" i="5"/>
  <c r="N579" i="5"/>
  <c r="D578" i="6"/>
  <c r="B578" i="6"/>
  <c r="F578" i="6"/>
  <c r="M580" i="5"/>
  <c r="N580" i="5"/>
  <c r="D579" i="6"/>
  <c r="B579" i="6"/>
  <c r="F579" i="6"/>
  <c r="M581" i="5"/>
  <c r="N581" i="5"/>
  <c r="D580" i="6"/>
  <c r="B580" i="6"/>
  <c r="F580" i="6"/>
  <c r="M582" i="5"/>
  <c r="N582" i="5"/>
  <c r="D581" i="6"/>
  <c r="B581" i="6"/>
  <c r="F581" i="6"/>
  <c r="M583" i="5"/>
  <c r="N583" i="5"/>
  <c r="D582" i="6"/>
  <c r="B582" i="6"/>
  <c r="F582" i="6"/>
  <c r="M584" i="5"/>
  <c r="N584" i="5"/>
  <c r="D583" i="6"/>
  <c r="B583" i="6"/>
  <c r="F583" i="6"/>
  <c r="M585" i="5"/>
  <c r="N585" i="5"/>
  <c r="D584" i="6"/>
  <c r="B584" i="6"/>
  <c r="F584" i="6"/>
  <c r="M586" i="5"/>
  <c r="N586" i="5"/>
  <c r="D585" i="6"/>
  <c r="B585" i="6"/>
  <c r="F585" i="6"/>
  <c r="M587" i="5"/>
  <c r="N587" i="5"/>
  <c r="D586" i="6"/>
  <c r="B586" i="6"/>
  <c r="F586" i="6"/>
  <c r="M588" i="5"/>
  <c r="N588" i="5"/>
  <c r="D587" i="6"/>
  <c r="B587" i="6"/>
  <c r="F587" i="6"/>
  <c r="M589" i="5"/>
  <c r="N589" i="5"/>
  <c r="D588" i="6"/>
  <c r="B588" i="6"/>
  <c r="F588" i="6"/>
  <c r="M590" i="5"/>
  <c r="N590" i="5"/>
  <c r="D589" i="6"/>
  <c r="B589" i="6"/>
  <c r="F589" i="6"/>
  <c r="M591" i="5"/>
  <c r="N591" i="5"/>
  <c r="D590" i="6"/>
  <c r="B590" i="6"/>
  <c r="F590" i="6"/>
  <c r="M592" i="5"/>
  <c r="N592" i="5"/>
  <c r="D591" i="6"/>
  <c r="B591" i="6"/>
  <c r="F591" i="6"/>
  <c r="M593" i="5"/>
  <c r="N593" i="5"/>
  <c r="D592" i="6"/>
  <c r="B592" i="6"/>
  <c r="F592" i="6"/>
  <c r="M594" i="5"/>
  <c r="N594" i="5"/>
  <c r="D593" i="6"/>
  <c r="B593" i="6"/>
  <c r="F593" i="6"/>
  <c r="M595" i="5"/>
  <c r="N595" i="5"/>
  <c r="D594" i="6"/>
  <c r="B594" i="6"/>
  <c r="F594" i="6"/>
  <c r="M596" i="5"/>
  <c r="N596" i="5"/>
  <c r="D595" i="6"/>
  <c r="B595" i="6"/>
  <c r="F595" i="6"/>
  <c r="M597" i="5"/>
  <c r="N597" i="5"/>
  <c r="D596" i="6"/>
  <c r="B596" i="6"/>
  <c r="F596" i="6"/>
  <c r="M598" i="5"/>
  <c r="N598" i="5"/>
  <c r="D597" i="6"/>
  <c r="B597" i="6"/>
  <c r="F597" i="6"/>
  <c r="M599" i="5"/>
  <c r="N599" i="5"/>
  <c r="D598" i="6"/>
  <c r="B598" i="6"/>
  <c r="F598" i="6"/>
  <c r="M600" i="5"/>
  <c r="N600" i="5"/>
  <c r="D599" i="6"/>
  <c r="B599" i="6"/>
  <c r="F599" i="6"/>
  <c r="M601" i="5"/>
  <c r="N601" i="5"/>
  <c r="D600" i="6"/>
  <c r="B600" i="6"/>
  <c r="F600" i="6"/>
  <c r="M602" i="5"/>
  <c r="N602" i="5"/>
  <c r="D601" i="6"/>
  <c r="B601" i="6"/>
  <c r="F601" i="6"/>
  <c r="M603" i="5"/>
  <c r="N603" i="5"/>
  <c r="D602" i="6"/>
  <c r="B602" i="6"/>
  <c r="F602" i="6"/>
  <c r="M604" i="5"/>
  <c r="N604" i="5"/>
  <c r="D603" i="6"/>
  <c r="B603" i="6"/>
  <c r="F603" i="6"/>
  <c r="M605" i="5"/>
  <c r="N605" i="5"/>
  <c r="D604" i="6"/>
  <c r="B604" i="6"/>
  <c r="F604" i="6"/>
  <c r="M606" i="5"/>
  <c r="N606" i="5"/>
  <c r="D605" i="6"/>
  <c r="B605" i="6"/>
  <c r="F605" i="6"/>
  <c r="M607" i="5"/>
  <c r="N607" i="5"/>
  <c r="D606" i="6"/>
  <c r="B606" i="6"/>
  <c r="F606" i="6"/>
  <c r="M608" i="5"/>
  <c r="N608" i="5"/>
  <c r="D607" i="6"/>
  <c r="B607" i="6"/>
  <c r="F607" i="6"/>
  <c r="M609" i="5"/>
  <c r="N609" i="5"/>
  <c r="D608" i="6"/>
  <c r="B608" i="6"/>
  <c r="F608" i="6"/>
  <c r="M610" i="5"/>
  <c r="N610" i="5"/>
  <c r="D609" i="6"/>
  <c r="B609" i="6"/>
  <c r="F609" i="6"/>
  <c r="M611" i="5"/>
  <c r="N611" i="5"/>
  <c r="D610" i="6"/>
  <c r="B610" i="6"/>
  <c r="F610" i="6"/>
  <c r="M612" i="5"/>
  <c r="N612" i="5"/>
  <c r="D611" i="6"/>
  <c r="B611" i="6"/>
  <c r="F611" i="6"/>
  <c r="M613" i="5"/>
  <c r="N613" i="5"/>
  <c r="D612" i="6"/>
  <c r="B612" i="6"/>
  <c r="F612" i="6"/>
  <c r="M614" i="5"/>
  <c r="N614" i="5"/>
  <c r="D613" i="6"/>
  <c r="B613" i="6"/>
  <c r="F613" i="6"/>
  <c r="M615" i="5"/>
  <c r="N615" i="5"/>
  <c r="D614" i="6"/>
  <c r="B614" i="6"/>
  <c r="F614" i="6"/>
  <c r="M616" i="5"/>
  <c r="N616" i="5"/>
  <c r="D615" i="6"/>
  <c r="B615" i="6"/>
  <c r="F615" i="6"/>
  <c r="M617" i="5"/>
  <c r="N617" i="5"/>
  <c r="D616" i="6"/>
  <c r="B616" i="6"/>
  <c r="F616" i="6"/>
  <c r="M618" i="5"/>
  <c r="N618" i="5"/>
  <c r="D617" i="6"/>
  <c r="B617" i="6"/>
  <c r="F617" i="6"/>
  <c r="M619" i="5"/>
  <c r="N619" i="5"/>
  <c r="D618" i="6"/>
  <c r="B618" i="6"/>
  <c r="F618" i="6"/>
  <c r="M620" i="5"/>
  <c r="N620" i="5"/>
  <c r="D619" i="6"/>
  <c r="B619" i="6"/>
  <c r="F619" i="6"/>
  <c r="M621" i="5"/>
  <c r="N621" i="5"/>
  <c r="D620" i="6"/>
  <c r="B620" i="6"/>
  <c r="F620" i="6"/>
  <c r="M622" i="5"/>
  <c r="N622" i="5"/>
  <c r="D621" i="6"/>
  <c r="B621" i="6"/>
  <c r="F621" i="6"/>
  <c r="M623" i="5"/>
  <c r="N623" i="5"/>
  <c r="D622" i="6"/>
  <c r="B622" i="6"/>
  <c r="F622" i="6"/>
  <c r="M624" i="5"/>
  <c r="N624" i="5"/>
  <c r="D623" i="6"/>
  <c r="B623" i="6"/>
  <c r="F623" i="6"/>
  <c r="M625" i="5"/>
  <c r="N625" i="5"/>
  <c r="D624" i="6"/>
  <c r="B624" i="6"/>
  <c r="F624" i="6"/>
  <c r="M626" i="5"/>
  <c r="N626" i="5"/>
  <c r="D625" i="6"/>
  <c r="B625" i="6"/>
  <c r="F625" i="6"/>
  <c r="M627" i="5"/>
  <c r="N627" i="5"/>
  <c r="D626" i="6"/>
  <c r="B626" i="6"/>
  <c r="F626" i="6"/>
  <c r="M628" i="5"/>
  <c r="N628" i="5"/>
  <c r="D627" i="6"/>
  <c r="B627" i="6"/>
  <c r="F627" i="6"/>
  <c r="M629" i="5"/>
  <c r="N629" i="5"/>
  <c r="D628" i="6"/>
  <c r="B628" i="6"/>
  <c r="F628" i="6"/>
  <c r="M630" i="5"/>
  <c r="N630" i="5"/>
  <c r="D629" i="6"/>
  <c r="B629" i="6"/>
  <c r="F629" i="6"/>
  <c r="M631" i="5"/>
  <c r="N631" i="5"/>
  <c r="D630" i="6"/>
  <c r="B630" i="6"/>
  <c r="F630" i="6"/>
  <c r="M632" i="5"/>
  <c r="N632" i="5"/>
  <c r="D631" i="6"/>
  <c r="B631" i="6"/>
  <c r="F631" i="6"/>
  <c r="M633" i="5"/>
  <c r="N633" i="5"/>
  <c r="D632" i="6"/>
  <c r="B632" i="6"/>
  <c r="F632" i="6"/>
  <c r="M634" i="5"/>
  <c r="N634" i="5"/>
  <c r="D633" i="6"/>
  <c r="B633" i="6"/>
  <c r="F633" i="6"/>
  <c r="M635" i="5"/>
  <c r="N635" i="5"/>
  <c r="D634" i="6"/>
  <c r="B634" i="6"/>
  <c r="F634" i="6"/>
  <c r="M636" i="5"/>
  <c r="N636" i="5"/>
  <c r="D635" i="6"/>
  <c r="B635" i="6"/>
  <c r="F635" i="6"/>
  <c r="M637" i="5"/>
  <c r="N637" i="5"/>
  <c r="D636" i="6"/>
  <c r="B636" i="6"/>
  <c r="F636" i="6"/>
  <c r="M638" i="5"/>
  <c r="N638" i="5"/>
  <c r="D637" i="6"/>
  <c r="B637" i="6"/>
  <c r="F637" i="6"/>
  <c r="M639" i="5"/>
  <c r="N639" i="5"/>
  <c r="D638" i="6"/>
  <c r="B638" i="6"/>
  <c r="F638" i="6"/>
  <c r="M640" i="5"/>
  <c r="N640" i="5"/>
  <c r="D639" i="6"/>
  <c r="B639" i="6"/>
  <c r="F639" i="6"/>
  <c r="M641" i="5"/>
  <c r="N641" i="5"/>
  <c r="D640" i="6"/>
  <c r="B640" i="6"/>
  <c r="F640" i="6"/>
  <c r="M642" i="5"/>
  <c r="N642" i="5"/>
  <c r="D641" i="6"/>
  <c r="B641" i="6"/>
  <c r="F641" i="6"/>
  <c r="M643" i="5"/>
  <c r="N643" i="5"/>
  <c r="D642" i="6"/>
  <c r="B642" i="6"/>
  <c r="F642" i="6"/>
  <c r="M644" i="5"/>
  <c r="N644" i="5"/>
  <c r="D643" i="6"/>
  <c r="B643" i="6"/>
  <c r="F643" i="6"/>
  <c r="M645" i="5"/>
  <c r="N645" i="5"/>
  <c r="D644" i="6"/>
  <c r="B644" i="6"/>
  <c r="F644" i="6"/>
  <c r="M646" i="5"/>
  <c r="N646" i="5"/>
  <c r="D645" i="6"/>
  <c r="B645" i="6"/>
  <c r="F645" i="6"/>
  <c r="M647" i="5"/>
  <c r="N647" i="5"/>
  <c r="D646" i="6"/>
  <c r="B646" i="6"/>
  <c r="F646" i="6"/>
  <c r="M648" i="5"/>
  <c r="N648" i="5"/>
  <c r="D647" i="6"/>
  <c r="B647" i="6"/>
  <c r="F647" i="6"/>
  <c r="M649" i="5"/>
  <c r="N649" i="5"/>
  <c r="D648" i="6"/>
  <c r="B648" i="6"/>
  <c r="F648" i="6"/>
  <c r="M650" i="5"/>
  <c r="N650" i="5"/>
  <c r="D649" i="6"/>
  <c r="B649" i="6"/>
  <c r="F649" i="6"/>
  <c r="M651" i="5"/>
  <c r="N651" i="5"/>
  <c r="D650" i="6"/>
  <c r="B650" i="6"/>
  <c r="F650" i="6"/>
  <c r="M652" i="5"/>
  <c r="N652" i="5"/>
  <c r="D651" i="6"/>
  <c r="B651" i="6"/>
  <c r="F651" i="6"/>
  <c r="M653" i="5"/>
  <c r="N653" i="5"/>
  <c r="D652" i="6"/>
  <c r="B652" i="6"/>
  <c r="F652" i="6"/>
  <c r="M654" i="5"/>
  <c r="N654" i="5"/>
  <c r="D653" i="6"/>
  <c r="B653" i="6"/>
  <c r="F653" i="6"/>
  <c r="M655" i="5"/>
  <c r="N655" i="5"/>
  <c r="D654" i="6"/>
  <c r="B654" i="6"/>
  <c r="F654" i="6"/>
  <c r="M656" i="5"/>
  <c r="N656" i="5"/>
  <c r="D655" i="6"/>
  <c r="B655" i="6"/>
  <c r="F655" i="6"/>
  <c r="M657" i="5"/>
  <c r="N657" i="5"/>
  <c r="D656" i="6"/>
  <c r="B656" i="6"/>
  <c r="F656" i="6"/>
  <c r="M658" i="5"/>
  <c r="N658" i="5"/>
  <c r="D657" i="6"/>
  <c r="B657" i="6"/>
  <c r="F657" i="6"/>
  <c r="M659" i="5"/>
  <c r="N659" i="5"/>
  <c r="D658" i="6"/>
  <c r="B658" i="6"/>
  <c r="F658" i="6"/>
  <c r="M660" i="5"/>
  <c r="N660" i="5"/>
  <c r="D659" i="6"/>
  <c r="B659" i="6"/>
  <c r="F659" i="6"/>
  <c r="M661" i="5"/>
  <c r="N661" i="5"/>
  <c r="D660" i="6"/>
  <c r="B660" i="6"/>
  <c r="F660" i="6"/>
  <c r="M662" i="5"/>
  <c r="N662" i="5"/>
  <c r="D661" i="6"/>
  <c r="B661" i="6"/>
  <c r="F661" i="6"/>
  <c r="M663" i="5"/>
  <c r="N663" i="5"/>
  <c r="D662" i="6"/>
  <c r="B662" i="6"/>
  <c r="F662" i="6"/>
  <c r="M664" i="5"/>
  <c r="N664" i="5"/>
  <c r="D663" i="6"/>
  <c r="B663" i="6"/>
  <c r="F663" i="6"/>
  <c r="M665" i="5"/>
  <c r="N665" i="5"/>
  <c r="D664" i="6"/>
  <c r="B664" i="6"/>
  <c r="F664" i="6"/>
  <c r="M666" i="5"/>
  <c r="N666" i="5"/>
  <c r="D665" i="6"/>
  <c r="B665" i="6"/>
  <c r="F665" i="6"/>
  <c r="M667" i="5"/>
  <c r="N667" i="5"/>
  <c r="D666" i="6"/>
  <c r="B666" i="6"/>
  <c r="F666" i="6"/>
  <c r="M668" i="5"/>
  <c r="N668" i="5"/>
  <c r="D667" i="6"/>
  <c r="B667" i="6"/>
  <c r="F667" i="6"/>
  <c r="M669" i="5"/>
  <c r="N669" i="5"/>
  <c r="D668" i="6"/>
  <c r="B668" i="6"/>
  <c r="F668" i="6"/>
  <c r="M670" i="5"/>
  <c r="N670" i="5"/>
  <c r="D669" i="6"/>
  <c r="B669" i="6"/>
  <c r="F669" i="6"/>
  <c r="M671" i="5"/>
  <c r="N671" i="5"/>
  <c r="D670" i="6"/>
  <c r="B670" i="6"/>
  <c r="F670" i="6"/>
  <c r="M672" i="5"/>
  <c r="N672" i="5"/>
  <c r="D671" i="6"/>
  <c r="B671" i="6"/>
  <c r="F671" i="6"/>
  <c r="M673" i="5"/>
  <c r="N673" i="5"/>
  <c r="D672" i="6"/>
  <c r="B672" i="6"/>
  <c r="F672" i="6"/>
  <c r="M674" i="5"/>
  <c r="N674" i="5"/>
  <c r="D673" i="6"/>
  <c r="B673" i="6"/>
  <c r="F673" i="6"/>
  <c r="M675" i="5"/>
  <c r="N675" i="5"/>
  <c r="D674" i="6"/>
  <c r="B674" i="6"/>
  <c r="F674" i="6"/>
  <c r="M676" i="5"/>
  <c r="N676" i="5"/>
  <c r="D675" i="6"/>
  <c r="B675" i="6"/>
  <c r="F675" i="6"/>
  <c r="M677" i="5"/>
  <c r="N677" i="5"/>
  <c r="D676" i="6"/>
  <c r="B676" i="6"/>
  <c r="F676" i="6"/>
  <c r="M678" i="5"/>
  <c r="N678" i="5"/>
  <c r="D677" i="6"/>
  <c r="B677" i="6"/>
  <c r="F677" i="6"/>
  <c r="M679" i="5"/>
  <c r="N679" i="5"/>
  <c r="D678" i="6"/>
  <c r="B678" i="6"/>
  <c r="F678" i="6"/>
  <c r="M680" i="5"/>
  <c r="N680" i="5"/>
  <c r="D679" i="6"/>
  <c r="B679" i="6"/>
  <c r="F679" i="6"/>
  <c r="M681" i="5"/>
  <c r="N681" i="5"/>
  <c r="D680" i="6"/>
  <c r="B680" i="6"/>
  <c r="F680" i="6"/>
  <c r="M682" i="5"/>
  <c r="N682" i="5"/>
  <c r="D681" i="6"/>
  <c r="B681" i="6"/>
  <c r="F681" i="6"/>
  <c r="M683" i="5"/>
  <c r="N683" i="5"/>
  <c r="D682" i="6"/>
  <c r="B682" i="6"/>
  <c r="F682" i="6"/>
  <c r="M684" i="5"/>
  <c r="N684" i="5"/>
  <c r="D683" i="6"/>
  <c r="B683" i="6"/>
  <c r="F683" i="6"/>
  <c r="M685" i="5"/>
  <c r="N685" i="5"/>
  <c r="D684" i="6"/>
  <c r="B684" i="6"/>
  <c r="F684" i="6"/>
  <c r="M686" i="5"/>
  <c r="N686" i="5"/>
  <c r="D685" i="6"/>
  <c r="B685" i="6"/>
  <c r="F685" i="6"/>
  <c r="M687" i="5"/>
  <c r="N687" i="5"/>
  <c r="D686" i="6"/>
  <c r="B686" i="6"/>
  <c r="F686" i="6"/>
  <c r="M688" i="5"/>
  <c r="N688" i="5"/>
  <c r="D687" i="6"/>
  <c r="B687" i="6"/>
  <c r="F687" i="6"/>
  <c r="M689" i="5"/>
  <c r="N689" i="5"/>
  <c r="D688" i="6"/>
  <c r="B688" i="6"/>
  <c r="F688" i="6"/>
  <c r="M690" i="5"/>
  <c r="N690" i="5"/>
  <c r="D689" i="6"/>
  <c r="B689" i="6"/>
  <c r="F689" i="6"/>
  <c r="M691" i="5"/>
  <c r="N691" i="5"/>
  <c r="D690" i="6"/>
  <c r="B690" i="6"/>
  <c r="F690" i="6"/>
  <c r="M692" i="5"/>
  <c r="N692" i="5"/>
  <c r="D691" i="6"/>
  <c r="B691" i="6"/>
  <c r="F691" i="6"/>
  <c r="M693" i="5"/>
  <c r="N693" i="5"/>
  <c r="D692" i="6"/>
  <c r="B692" i="6"/>
  <c r="F692" i="6"/>
  <c r="M694" i="5"/>
  <c r="N694" i="5"/>
  <c r="D693" i="6"/>
  <c r="B693" i="6"/>
  <c r="F693" i="6"/>
  <c r="M695" i="5"/>
  <c r="N695" i="5"/>
  <c r="D694" i="6"/>
  <c r="B694" i="6"/>
  <c r="F694" i="6"/>
  <c r="M696" i="5"/>
  <c r="N696" i="5"/>
  <c r="D695" i="6"/>
  <c r="B695" i="6"/>
  <c r="F695" i="6"/>
  <c r="M697" i="5"/>
  <c r="N697" i="5"/>
  <c r="D696" i="6"/>
  <c r="B696" i="6"/>
  <c r="F696" i="6"/>
  <c r="M698" i="5"/>
  <c r="N698" i="5"/>
  <c r="D697" i="6"/>
  <c r="B697" i="6"/>
  <c r="F697" i="6"/>
  <c r="M699" i="5"/>
  <c r="N699" i="5"/>
  <c r="D698" i="6"/>
  <c r="B698" i="6"/>
  <c r="F698" i="6"/>
  <c r="M700" i="5"/>
  <c r="N700" i="5"/>
  <c r="D699" i="6"/>
  <c r="B699" i="6"/>
  <c r="F699" i="6"/>
  <c r="M701" i="5"/>
  <c r="N701" i="5"/>
  <c r="D700" i="6"/>
  <c r="B700" i="6"/>
  <c r="F700" i="6"/>
  <c r="M702" i="5"/>
  <c r="N702" i="5"/>
  <c r="D701" i="6"/>
  <c r="B701" i="6"/>
  <c r="F701" i="6"/>
  <c r="M703" i="5"/>
  <c r="N703" i="5"/>
  <c r="D702" i="6"/>
  <c r="B702" i="6"/>
  <c r="F702" i="6"/>
  <c r="M704" i="5"/>
  <c r="N704" i="5"/>
  <c r="D703" i="6"/>
  <c r="B703" i="6"/>
  <c r="F703" i="6"/>
  <c r="M705" i="5"/>
  <c r="N705" i="5"/>
  <c r="D704" i="6"/>
  <c r="B704" i="6"/>
  <c r="F704" i="6"/>
  <c r="M706" i="5"/>
  <c r="N706" i="5"/>
  <c r="D705" i="6"/>
  <c r="B705" i="6"/>
  <c r="F705" i="6"/>
  <c r="M707" i="5"/>
  <c r="N707" i="5"/>
  <c r="D706" i="6"/>
  <c r="B706" i="6"/>
  <c r="F706" i="6"/>
  <c r="M708" i="5"/>
  <c r="N708" i="5"/>
  <c r="D707" i="6"/>
  <c r="B707" i="6"/>
  <c r="F707" i="6"/>
  <c r="M709" i="5"/>
  <c r="N709" i="5"/>
  <c r="D708" i="6"/>
  <c r="B708" i="6"/>
  <c r="F708" i="6"/>
  <c r="M710" i="5"/>
  <c r="N710" i="5"/>
  <c r="D709" i="6"/>
  <c r="B709" i="6"/>
  <c r="F709" i="6"/>
  <c r="M711" i="5"/>
  <c r="N711" i="5"/>
  <c r="D710" i="6"/>
  <c r="B710" i="6"/>
  <c r="F710" i="6"/>
  <c r="M712" i="5"/>
  <c r="N712" i="5"/>
  <c r="D711" i="6"/>
  <c r="B711" i="6"/>
  <c r="F711" i="6"/>
  <c r="M713" i="5"/>
  <c r="N713" i="5"/>
  <c r="D712" i="6"/>
  <c r="B712" i="6"/>
  <c r="F712" i="6"/>
  <c r="M714" i="5"/>
  <c r="N714" i="5"/>
  <c r="D713" i="6"/>
  <c r="B713" i="6"/>
  <c r="F713" i="6"/>
  <c r="M715" i="5"/>
  <c r="N715" i="5"/>
  <c r="D714" i="6"/>
  <c r="B714" i="6"/>
  <c r="F714" i="6"/>
  <c r="M716" i="5"/>
  <c r="N716" i="5"/>
  <c r="D715" i="6"/>
  <c r="B715" i="6"/>
  <c r="F715" i="6"/>
  <c r="M717" i="5"/>
  <c r="N717" i="5"/>
  <c r="D716" i="6"/>
  <c r="B716" i="6"/>
  <c r="F716" i="6"/>
  <c r="M718" i="5"/>
  <c r="N718" i="5"/>
  <c r="D717" i="6"/>
  <c r="B717" i="6"/>
  <c r="F717" i="6"/>
  <c r="M719" i="5"/>
  <c r="N719" i="5"/>
  <c r="D718" i="6"/>
  <c r="B718" i="6"/>
  <c r="F718" i="6"/>
  <c r="M720" i="5"/>
  <c r="N720" i="5"/>
  <c r="D719" i="6"/>
  <c r="B719" i="6"/>
  <c r="F719" i="6"/>
  <c r="M721" i="5"/>
  <c r="N721" i="5"/>
  <c r="D720" i="6"/>
  <c r="B720" i="6"/>
  <c r="F720" i="6"/>
  <c r="M722" i="5"/>
  <c r="N722" i="5"/>
  <c r="D721" i="6"/>
  <c r="B721" i="6"/>
  <c r="F721" i="6"/>
  <c r="M723" i="5"/>
  <c r="N723" i="5"/>
  <c r="D722" i="6"/>
  <c r="B722" i="6"/>
  <c r="F722" i="6"/>
  <c r="M724" i="5"/>
  <c r="N724" i="5"/>
  <c r="D723" i="6"/>
  <c r="B723" i="6"/>
  <c r="F723" i="6"/>
  <c r="M725" i="5"/>
  <c r="N725" i="5"/>
  <c r="D724" i="6"/>
  <c r="B724" i="6"/>
  <c r="F724" i="6"/>
  <c r="M726" i="5"/>
  <c r="N726" i="5"/>
  <c r="D725" i="6"/>
  <c r="B725" i="6"/>
  <c r="F725" i="6"/>
  <c r="M727" i="5"/>
  <c r="N727" i="5"/>
  <c r="D726" i="6"/>
  <c r="B726" i="6"/>
  <c r="F726" i="6"/>
  <c r="M728" i="5"/>
  <c r="N728" i="5"/>
  <c r="D727" i="6"/>
  <c r="B727" i="6"/>
  <c r="F727" i="6"/>
  <c r="M729" i="5"/>
  <c r="N729" i="5"/>
  <c r="D728" i="6"/>
  <c r="B728" i="6"/>
  <c r="F728" i="6"/>
  <c r="M730" i="5"/>
  <c r="N730" i="5"/>
  <c r="D729" i="6"/>
  <c r="B729" i="6"/>
  <c r="F729" i="6"/>
  <c r="M731" i="5"/>
  <c r="N731" i="5"/>
  <c r="D730" i="6"/>
  <c r="B730" i="6"/>
  <c r="F730" i="6"/>
  <c r="M732" i="5"/>
  <c r="N732" i="5"/>
  <c r="D731" i="6"/>
  <c r="B731" i="6"/>
  <c r="F731" i="6"/>
  <c r="M733" i="5"/>
  <c r="N733" i="5"/>
  <c r="D732" i="6"/>
  <c r="B732" i="6"/>
  <c r="F732" i="6"/>
  <c r="M734" i="5"/>
  <c r="N734" i="5"/>
  <c r="D733" i="6"/>
  <c r="B733" i="6"/>
  <c r="F733" i="6"/>
  <c r="M735" i="5"/>
  <c r="N735" i="5"/>
  <c r="D734" i="6"/>
  <c r="B734" i="6"/>
  <c r="F734" i="6"/>
  <c r="M736" i="5"/>
  <c r="N736" i="5"/>
  <c r="D735" i="6"/>
  <c r="B735" i="6"/>
  <c r="F735" i="6"/>
  <c r="M737" i="5"/>
  <c r="N737" i="5"/>
  <c r="D736" i="6"/>
  <c r="B736" i="6"/>
  <c r="F736" i="6"/>
  <c r="M738" i="5"/>
  <c r="N738" i="5"/>
  <c r="D737" i="6"/>
  <c r="B737" i="6"/>
  <c r="F737" i="6"/>
  <c r="M739" i="5"/>
  <c r="N739" i="5"/>
  <c r="D738" i="6"/>
  <c r="B738" i="6"/>
  <c r="F738" i="6"/>
  <c r="M740" i="5"/>
  <c r="N740" i="5"/>
  <c r="D739" i="6"/>
  <c r="B739" i="6"/>
  <c r="F739" i="6"/>
  <c r="M741" i="5"/>
  <c r="N741" i="5"/>
  <c r="D740" i="6"/>
  <c r="B740" i="6"/>
  <c r="F740" i="6"/>
  <c r="M742" i="5"/>
  <c r="N742" i="5"/>
  <c r="D741" i="6"/>
  <c r="B741" i="6"/>
  <c r="F741" i="6"/>
  <c r="M743" i="5"/>
  <c r="N743" i="5"/>
  <c r="D742" i="6"/>
  <c r="B742" i="6"/>
  <c r="F742" i="6"/>
  <c r="M744" i="5"/>
  <c r="N744" i="5"/>
  <c r="D743" i="6"/>
  <c r="B743" i="6"/>
  <c r="F743" i="6"/>
  <c r="M745" i="5"/>
  <c r="N745" i="5"/>
  <c r="D744" i="6"/>
  <c r="B744" i="6"/>
  <c r="F744" i="6"/>
  <c r="M746" i="5"/>
  <c r="N746" i="5"/>
  <c r="D745" i="6"/>
  <c r="B745" i="6"/>
  <c r="F745" i="6"/>
  <c r="M747" i="5"/>
  <c r="N747" i="5"/>
  <c r="D746" i="6"/>
  <c r="B746" i="6"/>
  <c r="F746" i="6"/>
  <c r="M748" i="5"/>
  <c r="N748" i="5"/>
  <c r="D747" i="6"/>
  <c r="B747" i="6"/>
  <c r="F747" i="6"/>
  <c r="M749" i="5"/>
  <c r="N749" i="5"/>
  <c r="D748" i="6"/>
  <c r="B748" i="6"/>
  <c r="F748" i="6"/>
  <c r="M750" i="5"/>
  <c r="N750" i="5"/>
  <c r="D749" i="6"/>
  <c r="B749" i="6"/>
  <c r="F749" i="6"/>
  <c r="M751" i="5"/>
  <c r="N751" i="5"/>
  <c r="D750" i="6"/>
  <c r="B750" i="6"/>
  <c r="F750" i="6"/>
  <c r="M752" i="5"/>
  <c r="N752" i="5"/>
  <c r="D751" i="6"/>
  <c r="B751" i="6"/>
  <c r="F751" i="6"/>
  <c r="M753" i="5"/>
  <c r="N753" i="5"/>
  <c r="D752" i="6"/>
  <c r="B752" i="6"/>
  <c r="F752" i="6"/>
  <c r="M754" i="5"/>
  <c r="N754" i="5"/>
  <c r="D753" i="6"/>
  <c r="B753" i="6"/>
  <c r="F753" i="6"/>
  <c r="M755" i="5"/>
  <c r="N755" i="5"/>
  <c r="D754" i="6"/>
  <c r="B754" i="6"/>
  <c r="F754" i="6"/>
  <c r="M756" i="5"/>
  <c r="N756" i="5"/>
  <c r="D755" i="6"/>
  <c r="B755" i="6"/>
  <c r="F755" i="6"/>
  <c r="M757" i="5"/>
  <c r="N757" i="5"/>
  <c r="D756" i="6"/>
  <c r="B756" i="6"/>
  <c r="F756" i="6"/>
  <c r="M758" i="5"/>
  <c r="N758" i="5"/>
  <c r="D757" i="6"/>
  <c r="B757" i="6"/>
  <c r="F757" i="6"/>
  <c r="M759" i="5"/>
  <c r="N759" i="5"/>
  <c r="D758" i="6"/>
  <c r="B758" i="6"/>
  <c r="F758" i="6"/>
  <c r="M760" i="5"/>
  <c r="N760" i="5"/>
  <c r="D759" i="6"/>
  <c r="B759" i="6"/>
  <c r="F759" i="6"/>
  <c r="M761" i="5"/>
  <c r="N761" i="5"/>
  <c r="D760" i="6"/>
  <c r="B760" i="6"/>
  <c r="F760" i="6"/>
  <c r="M762" i="5"/>
  <c r="N762" i="5"/>
  <c r="D761" i="6"/>
  <c r="B761" i="6"/>
  <c r="F761" i="6"/>
  <c r="M763" i="5"/>
  <c r="N763" i="5"/>
  <c r="D762" i="6"/>
  <c r="B762" i="6"/>
  <c r="F762" i="6"/>
  <c r="M764" i="5"/>
  <c r="N764" i="5"/>
  <c r="D763" i="6"/>
  <c r="B763" i="6"/>
  <c r="F763" i="6"/>
  <c r="M765" i="5"/>
  <c r="N765" i="5"/>
  <c r="D764" i="6"/>
  <c r="B764" i="6"/>
  <c r="F764" i="6"/>
  <c r="M766" i="5"/>
  <c r="N766" i="5"/>
  <c r="D765" i="6"/>
  <c r="B765" i="6"/>
  <c r="F765" i="6"/>
  <c r="M767" i="5"/>
  <c r="N767" i="5"/>
  <c r="D766" i="6"/>
  <c r="B766" i="6"/>
  <c r="F766" i="6"/>
  <c r="M768" i="5"/>
  <c r="N768" i="5"/>
  <c r="D767" i="6"/>
  <c r="B767" i="6"/>
  <c r="F767" i="6"/>
  <c r="M769" i="5"/>
  <c r="N769" i="5"/>
  <c r="D768" i="6"/>
  <c r="B768" i="6"/>
  <c r="F768" i="6"/>
  <c r="M770" i="5"/>
  <c r="N770" i="5"/>
  <c r="D769" i="6"/>
  <c r="B769" i="6"/>
  <c r="F769" i="6"/>
  <c r="M771" i="5"/>
  <c r="N771" i="5"/>
  <c r="D770" i="6"/>
  <c r="B770" i="6"/>
  <c r="F770" i="6"/>
  <c r="M772" i="5"/>
  <c r="N772" i="5"/>
  <c r="D771" i="6"/>
  <c r="B771" i="6"/>
  <c r="F771" i="6"/>
  <c r="M773" i="5"/>
  <c r="N773" i="5"/>
  <c r="D772" i="6"/>
  <c r="B772" i="6"/>
  <c r="F772" i="6"/>
  <c r="M774" i="5"/>
  <c r="N774" i="5"/>
  <c r="D773" i="6"/>
  <c r="B773" i="6"/>
  <c r="F773" i="6"/>
  <c r="M775" i="5"/>
  <c r="N775" i="5"/>
  <c r="D774" i="6"/>
  <c r="B774" i="6"/>
  <c r="F774" i="6"/>
  <c r="M776" i="5"/>
  <c r="N776" i="5"/>
  <c r="D775" i="6"/>
  <c r="B775" i="6"/>
  <c r="F775" i="6"/>
  <c r="M777" i="5"/>
  <c r="N777" i="5"/>
  <c r="D776" i="6"/>
  <c r="B776" i="6"/>
  <c r="F776" i="6"/>
  <c r="M778" i="5"/>
  <c r="N778" i="5"/>
  <c r="D777" i="6"/>
  <c r="B777" i="6"/>
  <c r="F777" i="6"/>
  <c r="M779" i="5"/>
  <c r="N779" i="5"/>
  <c r="D778" i="6"/>
  <c r="B778" i="6"/>
  <c r="F778" i="6"/>
  <c r="M780" i="5"/>
  <c r="N780" i="5"/>
  <c r="D779" i="6"/>
  <c r="B779" i="6"/>
  <c r="F779" i="6"/>
  <c r="M781" i="5"/>
  <c r="N781" i="5"/>
  <c r="D780" i="6"/>
  <c r="B780" i="6"/>
  <c r="F780" i="6"/>
  <c r="M782" i="5"/>
  <c r="N782" i="5"/>
  <c r="D781" i="6"/>
  <c r="B781" i="6"/>
  <c r="F781" i="6"/>
  <c r="M783" i="5"/>
  <c r="N783" i="5"/>
  <c r="D782" i="6"/>
  <c r="B782" i="6"/>
  <c r="F782" i="6"/>
  <c r="M784" i="5"/>
  <c r="N784" i="5"/>
  <c r="D783" i="6"/>
  <c r="B783" i="6"/>
  <c r="F783" i="6"/>
  <c r="M785" i="5"/>
  <c r="N785" i="5"/>
  <c r="D784" i="6"/>
  <c r="B784" i="6"/>
  <c r="F784" i="6"/>
  <c r="M786" i="5"/>
  <c r="N786" i="5"/>
  <c r="D785" i="6"/>
  <c r="B785" i="6"/>
  <c r="F785" i="6"/>
  <c r="M787" i="5"/>
  <c r="N787" i="5"/>
  <c r="D786" i="6"/>
  <c r="B786" i="6"/>
  <c r="F786" i="6"/>
  <c r="M788" i="5"/>
  <c r="N788" i="5"/>
  <c r="D787" i="6"/>
  <c r="B787" i="6"/>
  <c r="F787" i="6"/>
  <c r="M789" i="5"/>
  <c r="N789" i="5"/>
  <c r="D788" i="6"/>
  <c r="B788" i="6"/>
  <c r="F788" i="6"/>
  <c r="M790" i="5"/>
  <c r="N790" i="5"/>
  <c r="D789" i="6"/>
  <c r="B789" i="6"/>
  <c r="F789" i="6"/>
  <c r="M791" i="5"/>
  <c r="N791" i="5"/>
  <c r="D790" i="6"/>
  <c r="B790" i="6"/>
  <c r="F790" i="6"/>
  <c r="M792" i="5"/>
  <c r="N792" i="5"/>
  <c r="D791" i="6"/>
  <c r="B791" i="6"/>
  <c r="F791" i="6"/>
  <c r="M793" i="5"/>
  <c r="N793" i="5"/>
  <c r="D792" i="6"/>
  <c r="B792" i="6"/>
  <c r="F792" i="6"/>
  <c r="M794" i="5"/>
  <c r="N794" i="5"/>
  <c r="D793" i="6"/>
  <c r="B793" i="6"/>
  <c r="F793" i="6"/>
  <c r="M795" i="5"/>
  <c r="N795" i="5"/>
  <c r="D794" i="6"/>
  <c r="B794" i="6"/>
  <c r="F794" i="6"/>
  <c r="M796" i="5"/>
  <c r="N796" i="5"/>
  <c r="D795" i="6"/>
  <c r="B795" i="6"/>
  <c r="F795" i="6"/>
  <c r="M797" i="5"/>
  <c r="N797" i="5"/>
  <c r="D796" i="6"/>
  <c r="B796" i="6"/>
  <c r="F796" i="6"/>
  <c r="M798" i="5"/>
  <c r="N798" i="5"/>
  <c r="D797" i="6"/>
  <c r="B797" i="6"/>
  <c r="F797" i="6"/>
  <c r="M799" i="5"/>
  <c r="N799" i="5"/>
  <c r="D798" i="6"/>
  <c r="B798" i="6"/>
  <c r="F798" i="6"/>
  <c r="M800" i="5"/>
  <c r="N800" i="5"/>
  <c r="D799" i="6"/>
  <c r="B799" i="6"/>
  <c r="F799" i="6"/>
  <c r="M801" i="5"/>
  <c r="N801" i="5"/>
  <c r="D800" i="6"/>
  <c r="B800" i="6"/>
  <c r="F800" i="6"/>
  <c r="M802" i="5"/>
  <c r="N802" i="5"/>
  <c r="D801" i="6"/>
  <c r="B801" i="6"/>
  <c r="F801" i="6"/>
  <c r="M803" i="5"/>
  <c r="N803" i="5"/>
  <c r="D802" i="6"/>
  <c r="B802" i="6"/>
  <c r="F802" i="6"/>
  <c r="M804" i="5"/>
  <c r="N804" i="5"/>
  <c r="D803" i="6"/>
  <c r="B803" i="6"/>
  <c r="F803" i="6"/>
  <c r="M805" i="5"/>
  <c r="N805" i="5"/>
  <c r="D804" i="6"/>
  <c r="B804" i="6"/>
  <c r="F804" i="6"/>
  <c r="M806" i="5"/>
  <c r="N806" i="5"/>
  <c r="D805" i="6"/>
  <c r="B805" i="6"/>
  <c r="F805" i="6"/>
  <c r="M807" i="5"/>
  <c r="N807" i="5"/>
  <c r="D806" i="6"/>
  <c r="B806" i="6"/>
  <c r="F806" i="6"/>
  <c r="M808" i="5"/>
  <c r="N808" i="5"/>
  <c r="D807" i="6"/>
  <c r="B807" i="6"/>
  <c r="F807" i="6"/>
  <c r="M809" i="5"/>
  <c r="N809" i="5"/>
  <c r="D808" i="6"/>
  <c r="B808" i="6"/>
  <c r="F808" i="6"/>
  <c r="M810" i="5"/>
  <c r="N810" i="5"/>
  <c r="D809" i="6"/>
  <c r="B809" i="6"/>
  <c r="F809" i="6"/>
  <c r="M811" i="5"/>
  <c r="N811" i="5"/>
  <c r="D810" i="6"/>
  <c r="B810" i="6"/>
  <c r="F810" i="6"/>
  <c r="M812" i="5"/>
  <c r="N812" i="5"/>
  <c r="D811" i="6"/>
  <c r="B811" i="6"/>
  <c r="F811" i="6"/>
  <c r="M813" i="5"/>
  <c r="N813" i="5"/>
  <c r="D812" i="6"/>
  <c r="B812" i="6"/>
  <c r="F812" i="6"/>
  <c r="M814" i="5"/>
  <c r="N814" i="5"/>
  <c r="D813" i="6"/>
  <c r="B813" i="6"/>
  <c r="F813" i="6"/>
  <c r="M815" i="5"/>
  <c r="N815" i="5"/>
  <c r="D814" i="6"/>
  <c r="B814" i="6"/>
  <c r="F814" i="6"/>
  <c r="M816" i="5"/>
  <c r="N816" i="5"/>
  <c r="D815" i="6"/>
  <c r="B815" i="6"/>
  <c r="F815" i="6"/>
  <c r="M817" i="5"/>
  <c r="N817" i="5"/>
  <c r="D816" i="6"/>
  <c r="B816" i="6"/>
  <c r="F816" i="6"/>
  <c r="M818" i="5"/>
  <c r="N818" i="5"/>
  <c r="D817" i="6"/>
  <c r="B817" i="6"/>
  <c r="F817" i="6"/>
  <c r="M819" i="5"/>
  <c r="N819" i="5"/>
  <c r="D818" i="6"/>
  <c r="B818" i="6"/>
  <c r="F818" i="6"/>
  <c r="M820" i="5"/>
  <c r="N820" i="5"/>
  <c r="D819" i="6"/>
  <c r="B819" i="6"/>
  <c r="F819" i="6"/>
  <c r="M821" i="5"/>
  <c r="N821" i="5"/>
  <c r="D820" i="6"/>
  <c r="B820" i="6"/>
  <c r="F820" i="6"/>
  <c r="M822" i="5"/>
  <c r="N822" i="5"/>
  <c r="D821" i="6"/>
  <c r="B821" i="6"/>
  <c r="F821" i="6"/>
  <c r="M823" i="5"/>
  <c r="N823" i="5"/>
  <c r="D822" i="6"/>
  <c r="B822" i="6"/>
  <c r="F822" i="6"/>
  <c r="M824" i="5"/>
  <c r="N824" i="5"/>
  <c r="D823" i="6"/>
  <c r="B823" i="6"/>
  <c r="F823" i="6"/>
  <c r="M825" i="5"/>
  <c r="N825" i="5"/>
  <c r="D824" i="6"/>
  <c r="B824" i="6"/>
  <c r="F824" i="6"/>
  <c r="M826" i="5"/>
  <c r="N826" i="5"/>
  <c r="D825" i="6"/>
  <c r="B825" i="6"/>
  <c r="F825" i="6"/>
  <c r="M827" i="5"/>
  <c r="N827" i="5"/>
  <c r="D826" i="6"/>
  <c r="B826" i="6"/>
  <c r="F826" i="6"/>
  <c r="M828" i="5"/>
  <c r="N828" i="5"/>
  <c r="D827" i="6"/>
  <c r="B827" i="6"/>
  <c r="F827" i="6"/>
  <c r="M829" i="5"/>
  <c r="N829" i="5"/>
  <c r="D828" i="6"/>
  <c r="B828" i="6"/>
  <c r="F828" i="6"/>
  <c r="M830" i="5"/>
  <c r="N830" i="5"/>
  <c r="D829" i="6"/>
  <c r="B829" i="6"/>
  <c r="F829" i="6"/>
  <c r="M831" i="5"/>
  <c r="N831" i="5"/>
  <c r="D830" i="6"/>
  <c r="B830" i="6"/>
  <c r="F830" i="6"/>
  <c r="M832" i="5"/>
  <c r="N832" i="5"/>
  <c r="D831" i="6"/>
  <c r="B831" i="6"/>
  <c r="F831" i="6"/>
  <c r="M833" i="5"/>
  <c r="N833" i="5"/>
  <c r="D832" i="6"/>
  <c r="B832" i="6"/>
  <c r="F832" i="6"/>
  <c r="M834" i="5"/>
  <c r="N834" i="5"/>
  <c r="D833" i="6"/>
  <c r="B833" i="6"/>
  <c r="F833" i="6"/>
  <c r="M835" i="5"/>
  <c r="N835" i="5"/>
  <c r="D834" i="6"/>
  <c r="B834" i="6"/>
  <c r="F834" i="6"/>
  <c r="M836" i="5"/>
  <c r="N836" i="5"/>
  <c r="D835" i="6"/>
  <c r="B835" i="6"/>
  <c r="F835" i="6"/>
  <c r="M837" i="5"/>
  <c r="N837" i="5"/>
  <c r="D836" i="6"/>
  <c r="B836" i="6"/>
  <c r="F836" i="6"/>
  <c r="M838" i="5"/>
  <c r="N838" i="5"/>
  <c r="D837" i="6"/>
  <c r="B837" i="6"/>
  <c r="F837" i="6"/>
  <c r="M839" i="5"/>
  <c r="N839" i="5"/>
  <c r="D838" i="6"/>
  <c r="B838" i="6"/>
  <c r="F838" i="6"/>
  <c r="M840" i="5"/>
  <c r="N840" i="5"/>
  <c r="D839" i="6"/>
  <c r="B839" i="6"/>
  <c r="F839" i="6"/>
  <c r="M841" i="5"/>
  <c r="N841" i="5"/>
  <c r="D840" i="6"/>
  <c r="B840" i="6"/>
  <c r="F840" i="6"/>
  <c r="M842" i="5"/>
  <c r="N842" i="5"/>
  <c r="D841" i="6"/>
  <c r="B841" i="6"/>
  <c r="F841" i="6"/>
  <c r="M843" i="5"/>
  <c r="N843" i="5"/>
  <c r="D842" i="6"/>
  <c r="B842" i="6"/>
  <c r="F842" i="6"/>
  <c r="M844" i="5"/>
  <c r="N844" i="5"/>
  <c r="D843" i="6"/>
  <c r="B843" i="6"/>
  <c r="F843" i="6"/>
  <c r="M845" i="5"/>
  <c r="N845" i="5"/>
  <c r="D844" i="6"/>
  <c r="B844" i="6"/>
  <c r="F844" i="6"/>
  <c r="M846" i="5"/>
  <c r="N846" i="5"/>
  <c r="D845" i="6"/>
  <c r="B845" i="6"/>
  <c r="F845" i="6"/>
  <c r="M847" i="5"/>
  <c r="N847" i="5"/>
  <c r="D846" i="6"/>
  <c r="B846" i="6"/>
  <c r="F846" i="6"/>
  <c r="M848" i="5"/>
  <c r="N848" i="5"/>
  <c r="D847" i="6"/>
  <c r="B847" i="6"/>
  <c r="F847" i="6"/>
  <c r="M849" i="5"/>
  <c r="N849" i="5"/>
  <c r="D848" i="6"/>
  <c r="B848" i="6"/>
  <c r="F848" i="6"/>
  <c r="M850" i="5"/>
  <c r="N850" i="5"/>
  <c r="D849" i="6"/>
  <c r="B849" i="6"/>
  <c r="F849" i="6"/>
  <c r="M851" i="5"/>
  <c r="N851" i="5"/>
  <c r="D850" i="6"/>
  <c r="B850" i="6"/>
  <c r="F850" i="6"/>
  <c r="M852" i="5"/>
  <c r="N852" i="5"/>
  <c r="D851" i="6"/>
  <c r="B851" i="6"/>
  <c r="F851" i="6"/>
  <c r="M853" i="5"/>
  <c r="N853" i="5"/>
  <c r="D852" i="6"/>
  <c r="B852" i="6"/>
  <c r="F852" i="6"/>
  <c r="M854" i="5"/>
  <c r="N854" i="5"/>
  <c r="D853" i="6"/>
  <c r="B853" i="6"/>
  <c r="F853" i="6"/>
  <c r="M855" i="5"/>
  <c r="N855" i="5"/>
  <c r="D854" i="6"/>
  <c r="B854" i="6"/>
  <c r="F854" i="6"/>
  <c r="M856" i="5"/>
  <c r="N856" i="5"/>
  <c r="D855" i="6"/>
  <c r="B855" i="6"/>
  <c r="F855" i="6"/>
  <c r="M857" i="5"/>
  <c r="N857" i="5"/>
  <c r="D856" i="6"/>
  <c r="B856" i="6"/>
  <c r="F856" i="6"/>
  <c r="M858" i="5"/>
  <c r="N858" i="5"/>
  <c r="D857" i="6"/>
  <c r="B857" i="6"/>
  <c r="F857" i="6"/>
  <c r="M859" i="5"/>
  <c r="N859" i="5"/>
  <c r="D858" i="6"/>
  <c r="B858" i="6"/>
  <c r="F858" i="6"/>
  <c r="M860" i="5"/>
  <c r="N860" i="5"/>
  <c r="D859" i="6"/>
  <c r="B859" i="6"/>
  <c r="F859" i="6"/>
  <c r="M861" i="5"/>
  <c r="N861" i="5"/>
  <c r="D860" i="6"/>
  <c r="B860" i="6"/>
  <c r="F860" i="6"/>
  <c r="M862" i="5"/>
  <c r="N862" i="5"/>
  <c r="D861" i="6"/>
  <c r="B861" i="6"/>
  <c r="F861" i="6"/>
  <c r="M863" i="5"/>
  <c r="N863" i="5"/>
  <c r="D862" i="6"/>
  <c r="B862" i="6"/>
  <c r="F862" i="6"/>
  <c r="M864" i="5"/>
  <c r="N864" i="5"/>
  <c r="D863" i="6"/>
  <c r="B863" i="6"/>
  <c r="F863" i="6"/>
  <c r="M865" i="5"/>
  <c r="N865" i="5"/>
  <c r="D864" i="6"/>
  <c r="B864" i="6"/>
  <c r="F864" i="6"/>
  <c r="M866" i="5"/>
  <c r="N866" i="5"/>
  <c r="D865" i="6"/>
  <c r="B865" i="6"/>
  <c r="F865" i="6"/>
  <c r="M867" i="5"/>
  <c r="N867" i="5"/>
  <c r="D866" i="6"/>
  <c r="B866" i="6"/>
  <c r="F866" i="6"/>
  <c r="M868" i="5"/>
  <c r="N868" i="5"/>
  <c r="D867" i="6"/>
  <c r="B867" i="6"/>
  <c r="F867" i="6"/>
  <c r="M869" i="5"/>
  <c r="N869" i="5"/>
  <c r="D868" i="6"/>
  <c r="B868" i="6"/>
  <c r="F868" i="6"/>
  <c r="M870" i="5"/>
  <c r="N870" i="5"/>
  <c r="D869" i="6"/>
  <c r="B869" i="6"/>
  <c r="F869" i="6"/>
  <c r="M871" i="5"/>
  <c r="N871" i="5"/>
  <c r="D870" i="6"/>
  <c r="B870" i="6"/>
  <c r="F870" i="6"/>
  <c r="M872" i="5"/>
  <c r="N872" i="5"/>
  <c r="D871" i="6"/>
  <c r="B871" i="6"/>
  <c r="F871" i="6"/>
  <c r="M873" i="5"/>
  <c r="N873" i="5"/>
  <c r="D872" i="6"/>
  <c r="B872" i="6"/>
  <c r="F872" i="6"/>
  <c r="M874" i="5"/>
  <c r="N874" i="5"/>
  <c r="D873" i="6"/>
  <c r="B873" i="6"/>
  <c r="F873" i="6"/>
  <c r="M875" i="5"/>
  <c r="N875" i="5"/>
  <c r="D874" i="6"/>
  <c r="B874" i="6"/>
  <c r="F874" i="6"/>
  <c r="M876" i="5"/>
  <c r="N876" i="5"/>
  <c r="D875" i="6"/>
  <c r="B875" i="6"/>
  <c r="F875" i="6"/>
  <c r="M877" i="5"/>
  <c r="N877" i="5"/>
  <c r="D876" i="6"/>
  <c r="B876" i="6"/>
  <c r="F876" i="6"/>
  <c r="M878" i="5"/>
  <c r="N878" i="5"/>
  <c r="D877" i="6"/>
  <c r="B877" i="6"/>
  <c r="F877" i="6"/>
  <c r="M879" i="5"/>
  <c r="N879" i="5"/>
  <c r="D878" i="6"/>
  <c r="B878" i="6"/>
  <c r="F878" i="6"/>
  <c r="M880" i="5"/>
  <c r="N880" i="5"/>
  <c r="D879" i="6"/>
  <c r="B879" i="6"/>
  <c r="F879" i="6"/>
  <c r="M881" i="5"/>
  <c r="N881" i="5"/>
  <c r="D880" i="6"/>
  <c r="B880" i="6"/>
  <c r="F880" i="6"/>
  <c r="M882" i="5"/>
  <c r="N882" i="5"/>
  <c r="D881" i="6"/>
  <c r="B881" i="6"/>
  <c r="F881" i="6"/>
  <c r="M883" i="5"/>
  <c r="N883" i="5"/>
  <c r="D882" i="6"/>
  <c r="B882" i="6"/>
  <c r="F882" i="6"/>
  <c r="M884" i="5"/>
  <c r="N884" i="5"/>
  <c r="D883" i="6"/>
  <c r="B883" i="6"/>
  <c r="F883" i="6"/>
  <c r="M885" i="5"/>
  <c r="N885" i="5"/>
  <c r="D884" i="6"/>
  <c r="B884" i="6"/>
  <c r="F884" i="6"/>
  <c r="M886" i="5"/>
  <c r="N886" i="5"/>
  <c r="D885" i="6"/>
  <c r="B885" i="6"/>
  <c r="F885" i="6"/>
  <c r="M887" i="5"/>
  <c r="N887" i="5"/>
  <c r="D886" i="6"/>
  <c r="B886" i="6"/>
  <c r="F886" i="6"/>
  <c r="M888" i="5"/>
  <c r="N888" i="5"/>
  <c r="D887" i="6"/>
  <c r="B887" i="6"/>
  <c r="F887" i="6"/>
  <c r="M889" i="5"/>
  <c r="N889" i="5"/>
  <c r="D888" i="6"/>
  <c r="B888" i="6"/>
  <c r="F888" i="6"/>
  <c r="M890" i="5"/>
  <c r="N890" i="5"/>
  <c r="D889" i="6"/>
  <c r="B889" i="6"/>
  <c r="F889" i="6"/>
  <c r="M891" i="5"/>
  <c r="N891" i="5"/>
  <c r="D890" i="6"/>
  <c r="B890" i="6"/>
  <c r="F890" i="6"/>
  <c r="M892" i="5"/>
  <c r="N892" i="5"/>
  <c r="D891" i="6"/>
  <c r="B891" i="6"/>
  <c r="F891" i="6"/>
  <c r="M893" i="5"/>
  <c r="N893" i="5"/>
  <c r="D892" i="6"/>
  <c r="B892" i="6"/>
  <c r="F892" i="6"/>
  <c r="M894" i="5"/>
  <c r="N894" i="5"/>
  <c r="D893" i="6"/>
  <c r="B893" i="6"/>
  <c r="F893" i="6"/>
  <c r="M895" i="5"/>
  <c r="N895" i="5"/>
  <c r="D894" i="6"/>
  <c r="B894" i="6"/>
  <c r="F894" i="6"/>
  <c r="M896" i="5"/>
  <c r="N896" i="5"/>
  <c r="D895" i="6"/>
  <c r="B895" i="6"/>
  <c r="F895" i="6"/>
  <c r="M897" i="5"/>
  <c r="N897" i="5"/>
  <c r="D896" i="6"/>
  <c r="B896" i="6"/>
  <c r="F896" i="6"/>
  <c r="M898" i="5"/>
  <c r="N898" i="5"/>
  <c r="D897" i="6"/>
  <c r="B897" i="6"/>
  <c r="F897" i="6"/>
  <c r="M899" i="5"/>
  <c r="N899" i="5"/>
  <c r="D898" i="6"/>
  <c r="B898" i="6"/>
  <c r="F898" i="6"/>
  <c r="M900" i="5"/>
  <c r="N900" i="5"/>
  <c r="D899" i="6"/>
  <c r="B899" i="6"/>
  <c r="F899" i="6"/>
  <c r="M901" i="5"/>
  <c r="N901" i="5"/>
  <c r="D900" i="6"/>
  <c r="B900" i="6"/>
  <c r="F900" i="6"/>
  <c r="M902" i="5"/>
  <c r="N902" i="5"/>
  <c r="D901" i="6"/>
  <c r="B901" i="6"/>
  <c r="F901" i="6"/>
  <c r="M903" i="5"/>
  <c r="N903" i="5"/>
  <c r="D902" i="6"/>
  <c r="B902" i="6"/>
  <c r="F902" i="6"/>
  <c r="F903" i="6"/>
  <c r="G2" i="6"/>
  <c r="E903" i="6"/>
  <c r="C902" i="6"/>
  <c r="E902" i="6"/>
  <c r="C901" i="6"/>
  <c r="E901" i="6"/>
  <c r="C900" i="6"/>
  <c r="E900" i="6"/>
  <c r="C899" i="6"/>
  <c r="E899" i="6"/>
  <c r="C898" i="6"/>
  <c r="E898" i="6"/>
  <c r="C897" i="6"/>
  <c r="E897" i="6"/>
  <c r="C896" i="6"/>
  <c r="E896" i="6"/>
  <c r="C895" i="6"/>
  <c r="E895" i="6"/>
  <c r="C894" i="6"/>
  <c r="E894" i="6"/>
  <c r="C893" i="6"/>
  <c r="E893" i="6"/>
  <c r="C892" i="6"/>
  <c r="E892" i="6"/>
  <c r="C891" i="6"/>
  <c r="E891" i="6"/>
  <c r="C890" i="6"/>
  <c r="E890" i="6"/>
  <c r="C889" i="6"/>
  <c r="E889" i="6"/>
  <c r="C888" i="6"/>
  <c r="E888" i="6"/>
  <c r="C887" i="6"/>
  <c r="E887" i="6"/>
  <c r="C886" i="6"/>
  <c r="E886" i="6"/>
  <c r="C885" i="6"/>
  <c r="E885" i="6"/>
  <c r="C884" i="6"/>
  <c r="E884" i="6"/>
  <c r="C883" i="6"/>
  <c r="E883" i="6"/>
  <c r="C882" i="6"/>
  <c r="E882" i="6"/>
  <c r="C881" i="6"/>
  <c r="E881" i="6"/>
  <c r="C880" i="6"/>
  <c r="E880" i="6"/>
  <c r="C879" i="6"/>
  <c r="E879" i="6"/>
  <c r="C878" i="6"/>
  <c r="E878" i="6"/>
  <c r="C877" i="6"/>
  <c r="E877" i="6"/>
  <c r="C876" i="6"/>
  <c r="E876" i="6"/>
  <c r="C875" i="6"/>
  <c r="E875" i="6"/>
  <c r="C874" i="6"/>
  <c r="E874" i="6"/>
  <c r="C873" i="6"/>
  <c r="E873" i="6"/>
  <c r="C872" i="6"/>
  <c r="E872" i="6"/>
  <c r="C871" i="6"/>
  <c r="E871" i="6"/>
  <c r="C870" i="6"/>
  <c r="E870" i="6"/>
  <c r="C869" i="6"/>
  <c r="E869" i="6"/>
  <c r="C868" i="6"/>
  <c r="E868" i="6"/>
  <c r="C867" i="6"/>
  <c r="E867" i="6"/>
  <c r="C866" i="6"/>
  <c r="E866" i="6"/>
  <c r="C865" i="6"/>
  <c r="E865" i="6"/>
  <c r="C864" i="6"/>
  <c r="E864" i="6"/>
  <c r="C863" i="6"/>
  <c r="E863" i="6"/>
  <c r="C862" i="6"/>
  <c r="E862" i="6"/>
  <c r="C861" i="6"/>
  <c r="E861" i="6"/>
  <c r="C860" i="6"/>
  <c r="E860" i="6"/>
  <c r="C859" i="6"/>
  <c r="E859" i="6"/>
  <c r="C858" i="6"/>
  <c r="E858" i="6"/>
  <c r="C857" i="6"/>
  <c r="E857" i="6"/>
  <c r="C856" i="6"/>
  <c r="E856" i="6"/>
  <c r="C855" i="6"/>
  <c r="E855" i="6"/>
  <c r="C854" i="6"/>
  <c r="E854" i="6"/>
  <c r="C853" i="6"/>
  <c r="E853" i="6"/>
  <c r="C852" i="6"/>
  <c r="E852" i="6"/>
  <c r="C851" i="6"/>
  <c r="E851" i="6"/>
  <c r="C850" i="6"/>
  <c r="E850" i="6"/>
  <c r="C849" i="6"/>
  <c r="E849" i="6"/>
  <c r="C848" i="6"/>
  <c r="E848" i="6"/>
  <c r="C847" i="6"/>
  <c r="E847" i="6"/>
  <c r="C846" i="6"/>
  <c r="E846" i="6"/>
  <c r="C845" i="6"/>
  <c r="E845" i="6"/>
  <c r="C844" i="6"/>
  <c r="E844" i="6"/>
  <c r="C843" i="6"/>
  <c r="E843" i="6"/>
  <c r="C842" i="6"/>
  <c r="E842" i="6"/>
  <c r="C841" i="6"/>
  <c r="E841" i="6"/>
  <c r="C840" i="6"/>
  <c r="E840" i="6"/>
  <c r="C839" i="6"/>
  <c r="E839" i="6"/>
  <c r="C838" i="6"/>
  <c r="E838" i="6"/>
  <c r="C837" i="6"/>
  <c r="E837" i="6"/>
  <c r="C836" i="6"/>
  <c r="E836" i="6"/>
  <c r="C835" i="6"/>
  <c r="E835" i="6"/>
  <c r="C834" i="6"/>
  <c r="E834" i="6"/>
  <c r="C833" i="6"/>
  <c r="E833" i="6"/>
  <c r="C832" i="6"/>
  <c r="E832" i="6"/>
  <c r="C831" i="6"/>
  <c r="E831" i="6"/>
  <c r="C830" i="6"/>
  <c r="E830" i="6"/>
  <c r="C829" i="6"/>
  <c r="E829" i="6"/>
  <c r="C828" i="6"/>
  <c r="E828" i="6"/>
  <c r="C827" i="6"/>
  <c r="E827" i="6"/>
  <c r="C826" i="6"/>
  <c r="E826" i="6"/>
  <c r="C825" i="6"/>
  <c r="E825" i="6"/>
  <c r="C824" i="6"/>
  <c r="E824" i="6"/>
  <c r="C823" i="6"/>
  <c r="E823" i="6"/>
  <c r="C822" i="6"/>
  <c r="E822" i="6"/>
  <c r="C821" i="6"/>
  <c r="E821" i="6"/>
  <c r="C820" i="6"/>
  <c r="E820" i="6"/>
  <c r="C819" i="6"/>
  <c r="E819" i="6"/>
  <c r="C818" i="6"/>
  <c r="E818" i="6"/>
  <c r="C817" i="6"/>
  <c r="E817" i="6"/>
  <c r="C816" i="6"/>
  <c r="E816" i="6"/>
  <c r="C815" i="6"/>
  <c r="E815" i="6"/>
  <c r="C814" i="6"/>
  <c r="E814" i="6"/>
  <c r="C813" i="6"/>
  <c r="E813" i="6"/>
  <c r="C812" i="6"/>
  <c r="E812" i="6"/>
  <c r="C811" i="6"/>
  <c r="E811" i="6"/>
  <c r="C810" i="6"/>
  <c r="E810" i="6"/>
  <c r="C809" i="6"/>
  <c r="E809" i="6"/>
  <c r="C808" i="6"/>
  <c r="E808" i="6"/>
  <c r="C807" i="6"/>
  <c r="E807" i="6"/>
  <c r="C806" i="6"/>
  <c r="E806" i="6"/>
  <c r="C805" i="6"/>
  <c r="E805" i="6"/>
  <c r="C804" i="6"/>
  <c r="E804" i="6"/>
  <c r="C803" i="6"/>
  <c r="E803" i="6"/>
  <c r="C802" i="6"/>
  <c r="E802" i="6"/>
  <c r="C801" i="6"/>
  <c r="E801" i="6"/>
  <c r="C800" i="6"/>
  <c r="E800" i="6"/>
  <c r="C799" i="6"/>
  <c r="E799" i="6"/>
  <c r="C798" i="6"/>
  <c r="E798" i="6"/>
  <c r="C797" i="6"/>
  <c r="E797" i="6"/>
  <c r="C796" i="6"/>
  <c r="E796" i="6"/>
  <c r="C795" i="6"/>
  <c r="E795" i="6"/>
  <c r="C794" i="6"/>
  <c r="E794" i="6"/>
  <c r="C793" i="6"/>
  <c r="E793" i="6"/>
  <c r="C792" i="6"/>
  <c r="E792" i="6"/>
  <c r="C791" i="6"/>
  <c r="E791" i="6"/>
  <c r="C790" i="6"/>
  <c r="E790" i="6"/>
  <c r="C789" i="6"/>
  <c r="E789" i="6"/>
  <c r="C788" i="6"/>
  <c r="E788" i="6"/>
  <c r="C787" i="6"/>
  <c r="E787" i="6"/>
  <c r="C786" i="6"/>
  <c r="E786" i="6"/>
  <c r="C785" i="6"/>
  <c r="E785" i="6"/>
  <c r="C784" i="6"/>
  <c r="E784" i="6"/>
  <c r="C783" i="6"/>
  <c r="E783" i="6"/>
  <c r="C782" i="6"/>
  <c r="E782" i="6"/>
  <c r="C781" i="6"/>
  <c r="E781" i="6"/>
  <c r="C780" i="6"/>
  <c r="E780" i="6"/>
  <c r="C779" i="6"/>
  <c r="E779" i="6"/>
  <c r="C778" i="6"/>
  <c r="E778" i="6"/>
  <c r="C777" i="6"/>
  <c r="E777" i="6"/>
  <c r="C776" i="6"/>
  <c r="E776" i="6"/>
  <c r="C775" i="6"/>
  <c r="E775" i="6"/>
  <c r="C774" i="6"/>
  <c r="E774" i="6"/>
  <c r="C773" i="6"/>
  <c r="E773" i="6"/>
  <c r="C772" i="6"/>
  <c r="E772" i="6"/>
  <c r="C771" i="6"/>
  <c r="E771" i="6"/>
  <c r="C770" i="6"/>
  <c r="E770" i="6"/>
  <c r="C769" i="6"/>
  <c r="E769" i="6"/>
  <c r="C768" i="6"/>
  <c r="E768" i="6"/>
  <c r="C767" i="6"/>
  <c r="E767" i="6"/>
  <c r="C766" i="6"/>
  <c r="E766" i="6"/>
  <c r="C765" i="6"/>
  <c r="E765" i="6"/>
  <c r="C764" i="6"/>
  <c r="E764" i="6"/>
  <c r="C763" i="6"/>
  <c r="E763" i="6"/>
  <c r="C762" i="6"/>
  <c r="E762" i="6"/>
  <c r="C761" i="6"/>
  <c r="E761" i="6"/>
  <c r="C760" i="6"/>
  <c r="E760" i="6"/>
  <c r="C759" i="6"/>
  <c r="E759" i="6"/>
  <c r="C758" i="6"/>
  <c r="E758" i="6"/>
  <c r="C757" i="6"/>
  <c r="E757" i="6"/>
  <c r="C756" i="6"/>
  <c r="E756" i="6"/>
  <c r="C755" i="6"/>
  <c r="E755" i="6"/>
  <c r="C754" i="6"/>
  <c r="E754" i="6"/>
  <c r="C753" i="6"/>
  <c r="E753" i="6"/>
  <c r="C752" i="6"/>
  <c r="E752" i="6"/>
  <c r="C751" i="6"/>
  <c r="E751" i="6"/>
  <c r="C750" i="6"/>
  <c r="E750" i="6"/>
  <c r="C749" i="6"/>
  <c r="E749" i="6"/>
  <c r="C748" i="6"/>
  <c r="E748" i="6"/>
  <c r="C747" i="6"/>
  <c r="E747" i="6"/>
  <c r="C746" i="6"/>
  <c r="E746" i="6"/>
  <c r="C745" i="6"/>
  <c r="E745" i="6"/>
  <c r="C744" i="6"/>
  <c r="E744" i="6"/>
  <c r="C743" i="6"/>
  <c r="E743" i="6"/>
  <c r="C742" i="6"/>
  <c r="E742" i="6"/>
  <c r="C741" i="6"/>
  <c r="E741" i="6"/>
  <c r="C740" i="6"/>
  <c r="E740" i="6"/>
  <c r="C739" i="6"/>
  <c r="E739" i="6"/>
  <c r="C738" i="6"/>
  <c r="E738" i="6"/>
  <c r="C737" i="6"/>
  <c r="E737" i="6"/>
  <c r="C736" i="6"/>
  <c r="E736" i="6"/>
  <c r="C735" i="6"/>
  <c r="E735" i="6"/>
  <c r="C734" i="6"/>
  <c r="E734" i="6"/>
  <c r="C733" i="6"/>
  <c r="E733" i="6"/>
  <c r="C732" i="6"/>
  <c r="E732" i="6"/>
  <c r="C731" i="6"/>
  <c r="E731" i="6"/>
  <c r="C730" i="6"/>
  <c r="E730" i="6"/>
  <c r="C729" i="6"/>
  <c r="E729" i="6"/>
  <c r="C728" i="6"/>
  <c r="E728" i="6"/>
  <c r="C727" i="6"/>
  <c r="E727" i="6"/>
  <c r="C726" i="6"/>
  <c r="E726" i="6"/>
  <c r="C725" i="6"/>
  <c r="E725" i="6"/>
  <c r="C724" i="6"/>
  <c r="E724" i="6"/>
  <c r="C723" i="6"/>
  <c r="E723" i="6"/>
  <c r="C722" i="6"/>
  <c r="E722" i="6"/>
  <c r="C721" i="6"/>
  <c r="E721" i="6"/>
  <c r="C720" i="6"/>
  <c r="E720" i="6"/>
  <c r="C719" i="6"/>
  <c r="E719" i="6"/>
  <c r="C718" i="6"/>
  <c r="E718" i="6"/>
  <c r="C717" i="6"/>
  <c r="E717" i="6"/>
  <c r="C716" i="6"/>
  <c r="E716" i="6"/>
  <c r="C715" i="6"/>
  <c r="E715" i="6"/>
  <c r="C714" i="6"/>
  <c r="E714" i="6"/>
  <c r="C713" i="6"/>
  <c r="E713" i="6"/>
  <c r="C712" i="6"/>
  <c r="E712" i="6"/>
  <c r="C711" i="6"/>
  <c r="E711" i="6"/>
  <c r="C710" i="6"/>
  <c r="E710" i="6"/>
  <c r="C709" i="6"/>
  <c r="E709" i="6"/>
  <c r="C708" i="6"/>
  <c r="E708" i="6"/>
  <c r="C707" i="6"/>
  <c r="E707" i="6"/>
  <c r="C706" i="6"/>
  <c r="E706" i="6"/>
  <c r="C705" i="6"/>
  <c r="E705" i="6"/>
  <c r="C704" i="6"/>
  <c r="E704" i="6"/>
  <c r="C703" i="6"/>
  <c r="E703" i="6"/>
  <c r="C702" i="6"/>
  <c r="E702" i="6"/>
  <c r="C701" i="6"/>
  <c r="E701" i="6"/>
  <c r="C700" i="6"/>
  <c r="E700" i="6"/>
  <c r="C699" i="6"/>
  <c r="E699" i="6"/>
  <c r="C698" i="6"/>
  <c r="E698" i="6"/>
  <c r="C697" i="6"/>
  <c r="E697" i="6"/>
  <c r="C696" i="6"/>
  <c r="E696" i="6"/>
  <c r="C695" i="6"/>
  <c r="E695" i="6"/>
  <c r="C694" i="6"/>
  <c r="E694" i="6"/>
  <c r="C693" i="6"/>
  <c r="E693" i="6"/>
  <c r="C692" i="6"/>
  <c r="E692" i="6"/>
  <c r="C691" i="6"/>
  <c r="E691" i="6"/>
  <c r="C690" i="6"/>
  <c r="E690" i="6"/>
  <c r="C689" i="6"/>
  <c r="E689" i="6"/>
  <c r="C688" i="6"/>
  <c r="E688" i="6"/>
  <c r="C687" i="6"/>
  <c r="E687" i="6"/>
  <c r="C686" i="6"/>
  <c r="E686" i="6"/>
  <c r="C685" i="6"/>
  <c r="E685" i="6"/>
  <c r="C684" i="6"/>
  <c r="E684" i="6"/>
  <c r="C683" i="6"/>
  <c r="E683" i="6"/>
  <c r="C682" i="6"/>
  <c r="E682" i="6"/>
  <c r="C681" i="6"/>
  <c r="E681" i="6"/>
  <c r="C680" i="6"/>
  <c r="E680" i="6"/>
  <c r="C679" i="6"/>
  <c r="E679" i="6"/>
  <c r="C678" i="6"/>
  <c r="E678" i="6"/>
  <c r="C677" i="6"/>
  <c r="E677" i="6"/>
  <c r="C676" i="6"/>
  <c r="E676" i="6"/>
  <c r="C675" i="6"/>
  <c r="E675" i="6"/>
  <c r="C674" i="6"/>
  <c r="E674" i="6"/>
  <c r="C673" i="6"/>
  <c r="E673" i="6"/>
  <c r="C672" i="6"/>
  <c r="E672" i="6"/>
  <c r="C671" i="6"/>
  <c r="E671" i="6"/>
  <c r="C670" i="6"/>
  <c r="E670" i="6"/>
  <c r="C669" i="6"/>
  <c r="E669" i="6"/>
  <c r="C668" i="6"/>
  <c r="E668" i="6"/>
  <c r="C667" i="6"/>
  <c r="E667" i="6"/>
  <c r="C666" i="6"/>
  <c r="E666" i="6"/>
  <c r="C665" i="6"/>
  <c r="E665" i="6"/>
  <c r="C664" i="6"/>
  <c r="E664" i="6"/>
  <c r="C663" i="6"/>
  <c r="E663" i="6"/>
  <c r="C662" i="6"/>
  <c r="E662" i="6"/>
  <c r="C661" i="6"/>
  <c r="E661" i="6"/>
  <c r="C660" i="6"/>
  <c r="E660" i="6"/>
  <c r="C659" i="6"/>
  <c r="E659" i="6"/>
  <c r="C658" i="6"/>
  <c r="E658" i="6"/>
  <c r="C657" i="6"/>
  <c r="E657" i="6"/>
  <c r="C656" i="6"/>
  <c r="E656" i="6"/>
  <c r="C655" i="6"/>
  <c r="E655" i="6"/>
  <c r="C654" i="6"/>
  <c r="E654" i="6"/>
  <c r="C653" i="6"/>
  <c r="E653" i="6"/>
  <c r="C652" i="6"/>
  <c r="E652" i="6"/>
  <c r="C651" i="6"/>
  <c r="E651" i="6"/>
  <c r="C650" i="6"/>
  <c r="E650" i="6"/>
  <c r="C649" i="6"/>
  <c r="E649" i="6"/>
  <c r="C648" i="6"/>
  <c r="E648" i="6"/>
  <c r="C647" i="6"/>
  <c r="E647" i="6"/>
  <c r="C646" i="6"/>
  <c r="E646" i="6"/>
  <c r="C645" i="6"/>
  <c r="E645" i="6"/>
  <c r="C644" i="6"/>
  <c r="E644" i="6"/>
  <c r="C643" i="6"/>
  <c r="E643" i="6"/>
  <c r="C642" i="6"/>
  <c r="E642" i="6"/>
  <c r="C641" i="6"/>
  <c r="E641" i="6"/>
  <c r="C640" i="6"/>
  <c r="E640" i="6"/>
  <c r="C639" i="6"/>
  <c r="E639" i="6"/>
  <c r="C638" i="6"/>
  <c r="E638" i="6"/>
  <c r="C637" i="6"/>
  <c r="E637" i="6"/>
  <c r="C636" i="6"/>
  <c r="E636" i="6"/>
  <c r="C635" i="6"/>
  <c r="E635" i="6"/>
  <c r="C634" i="6"/>
  <c r="E634" i="6"/>
  <c r="C633" i="6"/>
  <c r="E633" i="6"/>
  <c r="C632" i="6"/>
  <c r="E632" i="6"/>
  <c r="C631" i="6"/>
  <c r="E631" i="6"/>
  <c r="C630" i="6"/>
  <c r="E630" i="6"/>
  <c r="C629" i="6"/>
  <c r="E629" i="6"/>
  <c r="C628" i="6"/>
  <c r="E628" i="6"/>
  <c r="C627" i="6"/>
  <c r="E627" i="6"/>
  <c r="C626" i="6"/>
  <c r="E626" i="6"/>
  <c r="C625" i="6"/>
  <c r="E625" i="6"/>
  <c r="C624" i="6"/>
  <c r="E624" i="6"/>
  <c r="C623" i="6"/>
  <c r="E623" i="6"/>
  <c r="C622" i="6"/>
  <c r="E622" i="6"/>
  <c r="C621" i="6"/>
  <c r="E621" i="6"/>
  <c r="C620" i="6"/>
  <c r="E620" i="6"/>
  <c r="C619" i="6"/>
  <c r="E619" i="6"/>
  <c r="C618" i="6"/>
  <c r="E618" i="6"/>
  <c r="C617" i="6"/>
  <c r="E617" i="6"/>
  <c r="C616" i="6"/>
  <c r="E616" i="6"/>
  <c r="C615" i="6"/>
  <c r="E615" i="6"/>
  <c r="C614" i="6"/>
  <c r="E614" i="6"/>
  <c r="C613" i="6"/>
  <c r="E613" i="6"/>
  <c r="C612" i="6"/>
  <c r="E612" i="6"/>
  <c r="C611" i="6"/>
  <c r="E611" i="6"/>
  <c r="C610" i="6"/>
  <c r="E610" i="6"/>
  <c r="C609" i="6"/>
  <c r="E609" i="6"/>
  <c r="C608" i="6"/>
  <c r="E608" i="6"/>
  <c r="C607" i="6"/>
  <c r="E607" i="6"/>
  <c r="C606" i="6"/>
  <c r="E606" i="6"/>
  <c r="C605" i="6"/>
  <c r="E605" i="6"/>
  <c r="C604" i="6"/>
  <c r="E604" i="6"/>
  <c r="C603" i="6"/>
  <c r="E603" i="6"/>
  <c r="C602" i="6"/>
  <c r="E602" i="6"/>
  <c r="C601" i="6"/>
  <c r="E601" i="6"/>
  <c r="C600" i="6"/>
  <c r="E600" i="6"/>
  <c r="C599" i="6"/>
  <c r="E599" i="6"/>
  <c r="C598" i="6"/>
  <c r="E598" i="6"/>
  <c r="C597" i="6"/>
  <c r="E597" i="6"/>
  <c r="C596" i="6"/>
  <c r="E596" i="6"/>
  <c r="C595" i="6"/>
  <c r="E595" i="6"/>
  <c r="C594" i="6"/>
  <c r="E594" i="6"/>
  <c r="C593" i="6"/>
  <c r="E593" i="6"/>
  <c r="C592" i="6"/>
  <c r="E592" i="6"/>
  <c r="C591" i="6"/>
  <c r="E591" i="6"/>
  <c r="C590" i="6"/>
  <c r="E590" i="6"/>
  <c r="C589" i="6"/>
  <c r="E589" i="6"/>
  <c r="C588" i="6"/>
  <c r="E588" i="6"/>
  <c r="C587" i="6"/>
  <c r="E587" i="6"/>
  <c r="C586" i="6"/>
  <c r="E586" i="6"/>
  <c r="C585" i="6"/>
  <c r="E585" i="6"/>
  <c r="C584" i="6"/>
  <c r="E584" i="6"/>
  <c r="C583" i="6"/>
  <c r="E583" i="6"/>
  <c r="C582" i="6"/>
  <c r="E582" i="6"/>
  <c r="C581" i="6"/>
  <c r="E581" i="6"/>
  <c r="C580" i="6"/>
  <c r="E580" i="6"/>
  <c r="C579" i="6"/>
  <c r="E579" i="6"/>
  <c r="C578" i="6"/>
  <c r="E578" i="6"/>
  <c r="C577" i="6"/>
  <c r="E577" i="6"/>
  <c r="C576" i="6"/>
  <c r="E576" i="6"/>
  <c r="C575" i="6"/>
  <c r="E575" i="6"/>
  <c r="C574" i="6"/>
  <c r="E574" i="6"/>
  <c r="C573" i="6"/>
  <c r="E573" i="6"/>
  <c r="C572" i="6"/>
  <c r="E572" i="6"/>
  <c r="C571" i="6"/>
  <c r="E571" i="6"/>
  <c r="C570" i="6"/>
  <c r="E570" i="6"/>
  <c r="C569" i="6"/>
  <c r="E569" i="6"/>
  <c r="C568" i="6"/>
  <c r="E568" i="6"/>
  <c r="C567" i="6"/>
  <c r="E567" i="6"/>
  <c r="C566" i="6"/>
  <c r="E566" i="6"/>
  <c r="C565" i="6"/>
  <c r="E565" i="6"/>
  <c r="C564" i="6"/>
  <c r="E564" i="6"/>
  <c r="C563" i="6"/>
  <c r="E563" i="6"/>
  <c r="C562" i="6"/>
  <c r="E562" i="6"/>
  <c r="C561" i="6"/>
  <c r="E561" i="6"/>
  <c r="C560" i="6"/>
  <c r="E560" i="6"/>
  <c r="C559" i="6"/>
  <c r="E559" i="6"/>
  <c r="C558" i="6"/>
  <c r="E558" i="6"/>
  <c r="C557" i="6"/>
  <c r="E557" i="6"/>
  <c r="C556" i="6"/>
  <c r="E556" i="6"/>
  <c r="C555" i="6"/>
  <c r="E555" i="6"/>
  <c r="C554" i="6"/>
  <c r="E554" i="6"/>
  <c r="C553" i="6"/>
  <c r="E553" i="6"/>
  <c r="C552" i="6"/>
  <c r="E552" i="6"/>
  <c r="C551" i="6"/>
  <c r="E551" i="6"/>
  <c r="C550" i="6"/>
  <c r="E550" i="6"/>
  <c r="C549" i="6"/>
  <c r="E549" i="6"/>
  <c r="C548" i="6"/>
  <c r="E548" i="6"/>
  <c r="C547" i="6"/>
  <c r="E547" i="6"/>
  <c r="C546" i="6"/>
  <c r="E546" i="6"/>
  <c r="C545" i="6"/>
  <c r="E545" i="6"/>
  <c r="C544" i="6"/>
  <c r="E544" i="6"/>
  <c r="C543" i="6"/>
  <c r="E543" i="6"/>
  <c r="C542" i="6"/>
  <c r="E542" i="6"/>
  <c r="C541" i="6"/>
  <c r="E541" i="6"/>
  <c r="C540" i="6"/>
  <c r="E540" i="6"/>
  <c r="C539" i="6"/>
  <c r="E539" i="6"/>
  <c r="C538" i="6"/>
  <c r="E538" i="6"/>
  <c r="C537" i="6"/>
  <c r="E537" i="6"/>
  <c r="C536" i="6"/>
  <c r="E536" i="6"/>
  <c r="C535" i="6"/>
  <c r="E535" i="6"/>
  <c r="C534" i="6"/>
  <c r="E534" i="6"/>
  <c r="C533" i="6"/>
  <c r="E533" i="6"/>
  <c r="C532" i="6"/>
  <c r="E532" i="6"/>
  <c r="C531" i="6"/>
  <c r="E531" i="6"/>
  <c r="C530" i="6"/>
  <c r="E530" i="6"/>
  <c r="C529" i="6"/>
  <c r="E529" i="6"/>
  <c r="C528" i="6"/>
  <c r="E528" i="6"/>
  <c r="C527" i="6"/>
  <c r="E527" i="6"/>
  <c r="C526" i="6"/>
  <c r="E526" i="6"/>
  <c r="C525" i="6"/>
  <c r="E525" i="6"/>
  <c r="C524" i="6"/>
  <c r="E524" i="6"/>
  <c r="C523" i="6"/>
  <c r="E523" i="6"/>
  <c r="C522" i="6"/>
  <c r="E522" i="6"/>
  <c r="C521" i="6"/>
  <c r="E521" i="6"/>
  <c r="C520" i="6"/>
  <c r="E520" i="6"/>
  <c r="C519" i="6"/>
  <c r="E519" i="6"/>
  <c r="C518" i="6"/>
  <c r="E518" i="6"/>
  <c r="C517" i="6"/>
  <c r="E517" i="6"/>
  <c r="C516" i="6"/>
  <c r="E516" i="6"/>
  <c r="C515" i="6"/>
  <c r="E515" i="6"/>
  <c r="C514" i="6"/>
  <c r="E514" i="6"/>
  <c r="C513" i="6"/>
  <c r="E513" i="6"/>
  <c r="C512" i="6"/>
  <c r="E512" i="6"/>
  <c r="C511" i="6"/>
  <c r="E511" i="6"/>
  <c r="C510" i="6"/>
  <c r="E510" i="6"/>
  <c r="C509" i="6"/>
  <c r="E509" i="6"/>
  <c r="C508" i="6"/>
  <c r="E508" i="6"/>
  <c r="C507" i="6"/>
  <c r="E507" i="6"/>
  <c r="C506" i="6"/>
  <c r="E506" i="6"/>
  <c r="C505" i="6"/>
  <c r="E505" i="6"/>
  <c r="C504" i="6"/>
  <c r="E504" i="6"/>
  <c r="C503" i="6"/>
  <c r="E503" i="6"/>
  <c r="C502" i="6"/>
  <c r="E502" i="6"/>
  <c r="C501" i="6"/>
  <c r="E501" i="6"/>
  <c r="C500" i="6"/>
  <c r="E500" i="6"/>
  <c r="C499" i="6"/>
  <c r="E499" i="6"/>
  <c r="C498" i="6"/>
  <c r="E498" i="6"/>
  <c r="C497" i="6"/>
  <c r="E497" i="6"/>
  <c r="C496" i="6"/>
  <c r="E496" i="6"/>
  <c r="C495" i="6"/>
  <c r="E495" i="6"/>
  <c r="C494" i="6"/>
  <c r="E494" i="6"/>
  <c r="C493" i="6"/>
  <c r="E493" i="6"/>
  <c r="C492" i="6"/>
  <c r="E492" i="6"/>
  <c r="C491" i="6"/>
  <c r="E491" i="6"/>
  <c r="C490" i="6"/>
  <c r="E490" i="6"/>
  <c r="C489" i="6"/>
  <c r="E489" i="6"/>
  <c r="C488" i="6"/>
  <c r="E488" i="6"/>
  <c r="C487" i="6"/>
  <c r="E487" i="6"/>
  <c r="C486" i="6"/>
  <c r="E486" i="6"/>
  <c r="C485" i="6"/>
  <c r="E485" i="6"/>
  <c r="C484" i="6"/>
  <c r="E484" i="6"/>
  <c r="C483" i="6"/>
  <c r="E483" i="6"/>
  <c r="C482" i="6"/>
  <c r="E482" i="6"/>
  <c r="C481" i="6"/>
  <c r="E481" i="6"/>
  <c r="C480" i="6"/>
  <c r="E480" i="6"/>
  <c r="C479" i="6"/>
  <c r="E479" i="6"/>
  <c r="C478" i="6"/>
  <c r="E478" i="6"/>
  <c r="C477" i="6"/>
  <c r="E477" i="6"/>
  <c r="C476" i="6"/>
  <c r="E476" i="6"/>
  <c r="C475" i="6"/>
  <c r="E475" i="6"/>
  <c r="C474" i="6"/>
  <c r="E474" i="6"/>
  <c r="C473" i="6"/>
  <c r="E473" i="6"/>
  <c r="C472" i="6"/>
  <c r="E472" i="6"/>
  <c r="C471" i="6"/>
  <c r="E471" i="6"/>
  <c r="C470" i="6"/>
  <c r="E470" i="6"/>
  <c r="C469" i="6"/>
  <c r="E469" i="6"/>
  <c r="C468" i="6"/>
  <c r="E468" i="6"/>
  <c r="C467" i="6"/>
  <c r="E467" i="6"/>
  <c r="C466" i="6"/>
  <c r="E466" i="6"/>
  <c r="C465" i="6"/>
  <c r="E465" i="6"/>
  <c r="C464" i="6"/>
  <c r="E464" i="6"/>
  <c r="C463" i="6"/>
  <c r="E463" i="6"/>
  <c r="C462" i="6"/>
  <c r="E462" i="6"/>
  <c r="C461" i="6"/>
  <c r="E461" i="6"/>
  <c r="C460" i="6"/>
  <c r="E460" i="6"/>
  <c r="C459" i="6"/>
  <c r="E459" i="6"/>
  <c r="C458" i="6"/>
  <c r="E458" i="6"/>
  <c r="C457" i="6"/>
  <c r="E457" i="6"/>
  <c r="C456" i="6"/>
  <c r="E456" i="6"/>
  <c r="C455" i="6"/>
  <c r="E455" i="6"/>
  <c r="C454" i="6"/>
  <c r="E454" i="6"/>
  <c r="C453" i="6"/>
  <c r="E453" i="6"/>
  <c r="C452" i="6"/>
  <c r="E452" i="6"/>
  <c r="C451" i="6"/>
  <c r="E451" i="6"/>
  <c r="C450" i="6"/>
  <c r="E450" i="6"/>
  <c r="C449" i="6"/>
  <c r="E449" i="6"/>
  <c r="C448" i="6"/>
  <c r="E448" i="6"/>
  <c r="C447" i="6"/>
  <c r="E447" i="6"/>
  <c r="C446" i="6"/>
  <c r="E446" i="6"/>
  <c r="C445" i="6"/>
  <c r="E445" i="6"/>
  <c r="C444" i="6"/>
  <c r="E444" i="6"/>
  <c r="C443" i="6"/>
  <c r="E443" i="6"/>
  <c r="C442" i="6"/>
  <c r="E442" i="6"/>
  <c r="C441" i="6"/>
  <c r="E441" i="6"/>
  <c r="C440" i="6"/>
  <c r="E440" i="6"/>
  <c r="C439" i="6"/>
  <c r="E439" i="6"/>
  <c r="C438" i="6"/>
  <c r="E438" i="6"/>
  <c r="C437" i="6"/>
  <c r="E437" i="6"/>
  <c r="C436" i="6"/>
  <c r="E436" i="6"/>
  <c r="C435" i="6"/>
  <c r="E435" i="6"/>
  <c r="C434" i="6"/>
  <c r="E434" i="6"/>
  <c r="C433" i="6"/>
  <c r="E433" i="6"/>
  <c r="C432" i="6"/>
  <c r="E432" i="6"/>
  <c r="C431" i="6"/>
  <c r="E431" i="6"/>
  <c r="C430" i="6"/>
  <c r="E430" i="6"/>
  <c r="C429" i="6"/>
  <c r="E429" i="6"/>
  <c r="C428" i="6"/>
  <c r="E428" i="6"/>
  <c r="C427" i="6"/>
  <c r="E427" i="6"/>
  <c r="C426" i="6"/>
  <c r="E426" i="6"/>
  <c r="C425" i="6"/>
  <c r="E425" i="6"/>
  <c r="C424" i="6"/>
  <c r="E424" i="6"/>
  <c r="C423" i="6"/>
  <c r="E423" i="6"/>
  <c r="C422" i="6"/>
  <c r="E422" i="6"/>
  <c r="C421" i="6"/>
  <c r="E421" i="6"/>
  <c r="C420" i="6"/>
  <c r="E420" i="6"/>
  <c r="C419" i="6"/>
  <c r="E419" i="6"/>
  <c r="C418" i="6"/>
  <c r="E418" i="6"/>
  <c r="C417" i="6"/>
  <c r="E417" i="6"/>
  <c r="C416" i="6"/>
  <c r="E416" i="6"/>
  <c r="C415" i="6"/>
  <c r="E415" i="6"/>
  <c r="C414" i="6"/>
  <c r="E414" i="6"/>
  <c r="C413" i="6"/>
  <c r="E413" i="6"/>
  <c r="C412" i="6"/>
  <c r="E412" i="6"/>
  <c r="C411" i="6"/>
  <c r="E411" i="6"/>
  <c r="C410" i="6"/>
  <c r="E410" i="6"/>
  <c r="C409" i="6"/>
  <c r="E409" i="6"/>
  <c r="C408" i="6"/>
  <c r="E408" i="6"/>
  <c r="C407" i="6"/>
  <c r="E407" i="6"/>
  <c r="C406" i="6"/>
  <c r="E406" i="6"/>
  <c r="C405" i="6"/>
  <c r="E405" i="6"/>
  <c r="C404" i="6"/>
  <c r="E404" i="6"/>
  <c r="C403" i="6"/>
  <c r="E403" i="6"/>
  <c r="C402" i="6"/>
  <c r="E402" i="6"/>
  <c r="C401" i="6"/>
  <c r="E401" i="6"/>
  <c r="C400" i="6"/>
  <c r="E400" i="6"/>
  <c r="C399" i="6"/>
  <c r="E399" i="6"/>
  <c r="C398" i="6"/>
  <c r="E398" i="6"/>
  <c r="C397" i="6"/>
  <c r="E397" i="6"/>
  <c r="C396" i="6"/>
  <c r="E396" i="6"/>
  <c r="C395" i="6"/>
  <c r="E395" i="6"/>
  <c r="C394" i="6"/>
  <c r="E394" i="6"/>
  <c r="C393" i="6"/>
  <c r="E393" i="6"/>
  <c r="C392" i="6"/>
  <c r="E392" i="6"/>
  <c r="C391" i="6"/>
  <c r="E391" i="6"/>
  <c r="C390" i="6"/>
  <c r="E390" i="6"/>
  <c r="C389" i="6"/>
  <c r="E389" i="6"/>
  <c r="C388" i="6"/>
  <c r="E388" i="6"/>
  <c r="C387" i="6"/>
  <c r="E387" i="6"/>
  <c r="C386" i="6"/>
  <c r="E386" i="6"/>
  <c r="C385" i="6"/>
  <c r="E385" i="6"/>
  <c r="C384" i="6"/>
  <c r="E384" i="6"/>
  <c r="C383" i="6"/>
  <c r="E383" i="6"/>
  <c r="C382" i="6"/>
  <c r="E382" i="6"/>
  <c r="C381" i="6"/>
  <c r="E381" i="6"/>
  <c r="C380" i="6"/>
  <c r="E380" i="6"/>
  <c r="C379" i="6"/>
  <c r="E379" i="6"/>
  <c r="C378" i="6"/>
  <c r="E378" i="6"/>
  <c r="C377" i="6"/>
  <c r="E377" i="6"/>
  <c r="C376" i="6"/>
  <c r="E376" i="6"/>
  <c r="C375" i="6"/>
  <c r="E375" i="6"/>
  <c r="C374" i="6"/>
  <c r="E374" i="6"/>
  <c r="C373" i="6"/>
  <c r="E373" i="6"/>
  <c r="C372" i="6"/>
  <c r="E372" i="6"/>
  <c r="C371" i="6"/>
  <c r="E371" i="6"/>
  <c r="C370" i="6"/>
  <c r="E370" i="6"/>
  <c r="C369" i="6"/>
  <c r="E369" i="6"/>
  <c r="C368" i="6"/>
  <c r="E368" i="6"/>
  <c r="C367" i="6"/>
  <c r="E367" i="6"/>
  <c r="C366" i="6"/>
  <c r="E366" i="6"/>
  <c r="C365" i="6"/>
  <c r="E365" i="6"/>
  <c r="C364" i="6"/>
  <c r="E364" i="6"/>
  <c r="C363" i="6"/>
  <c r="E363" i="6"/>
  <c r="C362" i="6"/>
  <c r="E362" i="6"/>
  <c r="C361" i="6"/>
  <c r="E361" i="6"/>
  <c r="C360" i="6"/>
  <c r="E360" i="6"/>
  <c r="C359" i="6"/>
  <c r="E359" i="6"/>
  <c r="C358" i="6"/>
  <c r="E358" i="6"/>
  <c r="C357" i="6"/>
  <c r="E357" i="6"/>
  <c r="C356" i="6"/>
  <c r="E356" i="6"/>
  <c r="C355" i="6"/>
  <c r="E355" i="6"/>
  <c r="C354" i="6"/>
  <c r="E354" i="6"/>
  <c r="C353" i="6"/>
  <c r="E353" i="6"/>
  <c r="C352" i="6"/>
  <c r="E352" i="6"/>
  <c r="C351" i="6"/>
  <c r="E351" i="6"/>
  <c r="C350" i="6"/>
  <c r="E350" i="6"/>
  <c r="C349" i="6"/>
  <c r="E349" i="6"/>
  <c r="C348" i="6"/>
  <c r="E348" i="6"/>
  <c r="C347" i="6"/>
  <c r="E347" i="6"/>
  <c r="C346" i="6"/>
  <c r="E346" i="6"/>
  <c r="C345" i="6"/>
  <c r="E345" i="6"/>
  <c r="C344" i="6"/>
  <c r="E344" i="6"/>
  <c r="C343" i="6"/>
  <c r="E343" i="6"/>
  <c r="C342" i="6"/>
  <c r="E342" i="6"/>
  <c r="C341" i="6"/>
  <c r="E341" i="6"/>
  <c r="C340" i="6"/>
  <c r="E340" i="6"/>
  <c r="C339" i="6"/>
  <c r="E339" i="6"/>
  <c r="C338" i="6"/>
  <c r="E338" i="6"/>
  <c r="C337" i="6"/>
  <c r="E337" i="6"/>
  <c r="C336" i="6"/>
  <c r="E336" i="6"/>
  <c r="C335" i="6"/>
  <c r="E335" i="6"/>
  <c r="C334" i="6"/>
  <c r="E334" i="6"/>
  <c r="C333" i="6"/>
  <c r="E333" i="6"/>
  <c r="C332" i="6"/>
  <c r="E332" i="6"/>
  <c r="C331" i="6"/>
  <c r="E331" i="6"/>
  <c r="C330" i="6"/>
  <c r="E330" i="6"/>
  <c r="C329" i="6"/>
  <c r="E329" i="6"/>
  <c r="C328" i="6"/>
  <c r="E328" i="6"/>
  <c r="C327" i="6"/>
  <c r="E327" i="6"/>
  <c r="C326" i="6"/>
  <c r="E326" i="6"/>
  <c r="C325" i="6"/>
  <c r="E325" i="6"/>
  <c r="C324" i="6"/>
  <c r="E324" i="6"/>
  <c r="C323" i="6"/>
  <c r="E323" i="6"/>
  <c r="C322" i="6"/>
  <c r="E322" i="6"/>
  <c r="C321" i="6"/>
  <c r="E321" i="6"/>
  <c r="C320" i="6"/>
  <c r="E320" i="6"/>
  <c r="C319" i="6"/>
  <c r="E319" i="6"/>
  <c r="C318" i="6"/>
  <c r="E318" i="6"/>
  <c r="C317" i="6"/>
  <c r="E317" i="6"/>
  <c r="C316" i="6"/>
  <c r="E316" i="6"/>
  <c r="C315" i="6"/>
  <c r="E315" i="6"/>
  <c r="C314" i="6"/>
  <c r="E314" i="6"/>
  <c r="C313" i="6"/>
  <c r="E313" i="6"/>
  <c r="C312" i="6"/>
  <c r="E312" i="6"/>
  <c r="C311" i="6"/>
  <c r="E311" i="6"/>
  <c r="C310" i="6"/>
  <c r="E310" i="6"/>
  <c r="C309" i="6"/>
  <c r="E309" i="6"/>
  <c r="C308" i="6"/>
  <c r="E308" i="6"/>
  <c r="C307" i="6"/>
  <c r="E307" i="6"/>
  <c r="C306" i="6"/>
  <c r="E306" i="6"/>
  <c r="C305" i="6"/>
  <c r="E305" i="6"/>
  <c r="C304" i="6"/>
  <c r="E304" i="6"/>
  <c r="C303" i="6"/>
  <c r="E303" i="6"/>
  <c r="C302" i="6"/>
  <c r="E302" i="6"/>
  <c r="C301" i="6"/>
  <c r="E301" i="6"/>
  <c r="C300" i="6"/>
  <c r="E300" i="6"/>
  <c r="C299" i="6"/>
  <c r="E299" i="6"/>
  <c r="C298" i="6"/>
  <c r="E298" i="6"/>
  <c r="C297" i="6"/>
  <c r="E297" i="6"/>
  <c r="C296" i="6"/>
  <c r="E296" i="6"/>
  <c r="C295" i="6"/>
  <c r="E295" i="6"/>
  <c r="C294" i="6"/>
  <c r="E294" i="6"/>
  <c r="C293" i="6"/>
  <c r="E293" i="6"/>
  <c r="C292" i="6"/>
  <c r="E292" i="6"/>
  <c r="C291" i="6"/>
  <c r="E291" i="6"/>
  <c r="C290" i="6"/>
  <c r="E290" i="6"/>
  <c r="C289" i="6"/>
  <c r="E289" i="6"/>
  <c r="C288" i="6"/>
  <c r="E288" i="6"/>
  <c r="C287" i="6"/>
  <c r="E287" i="6"/>
  <c r="C286" i="6"/>
  <c r="E286" i="6"/>
  <c r="C285" i="6"/>
  <c r="E285" i="6"/>
  <c r="C284" i="6"/>
  <c r="E284" i="6"/>
  <c r="C283" i="6"/>
  <c r="E283" i="6"/>
  <c r="C282" i="6"/>
  <c r="E282" i="6"/>
  <c r="C281" i="6"/>
  <c r="E281" i="6"/>
  <c r="C280" i="6"/>
  <c r="E280" i="6"/>
  <c r="C279" i="6"/>
  <c r="E279" i="6"/>
  <c r="C278" i="6"/>
  <c r="E278" i="6"/>
  <c r="C277" i="6"/>
  <c r="E277" i="6"/>
  <c r="C276" i="6"/>
  <c r="E276" i="6"/>
  <c r="C275" i="6"/>
  <c r="E275" i="6"/>
  <c r="C274" i="6"/>
  <c r="E274" i="6"/>
  <c r="C273" i="6"/>
  <c r="E273" i="6"/>
  <c r="C272" i="6"/>
  <c r="E272" i="6"/>
  <c r="C271" i="6"/>
  <c r="E271" i="6"/>
  <c r="C270" i="6"/>
  <c r="E270" i="6"/>
  <c r="C269" i="6"/>
  <c r="E269" i="6"/>
  <c r="C268" i="6"/>
  <c r="E268" i="6"/>
  <c r="C267" i="6"/>
  <c r="E267" i="6"/>
  <c r="C266" i="6"/>
  <c r="E266" i="6"/>
  <c r="C265" i="6"/>
  <c r="E265" i="6"/>
  <c r="C264" i="6"/>
  <c r="E264" i="6"/>
  <c r="C263" i="6"/>
  <c r="E263" i="6"/>
  <c r="C262" i="6"/>
  <c r="E262" i="6"/>
  <c r="C261" i="6"/>
  <c r="E261" i="6"/>
  <c r="C260" i="6"/>
  <c r="E260" i="6"/>
  <c r="C259" i="6"/>
  <c r="E259" i="6"/>
  <c r="C258" i="6"/>
  <c r="E258" i="6"/>
  <c r="C257" i="6"/>
  <c r="E257" i="6"/>
  <c r="C256" i="6"/>
  <c r="E256" i="6"/>
  <c r="C255" i="6"/>
  <c r="E255" i="6"/>
  <c r="C254" i="6"/>
  <c r="E254" i="6"/>
  <c r="C253" i="6"/>
  <c r="E253" i="6"/>
  <c r="C252" i="6"/>
  <c r="E252" i="6"/>
  <c r="C251" i="6"/>
  <c r="E251" i="6"/>
  <c r="C250" i="6"/>
  <c r="E250" i="6"/>
  <c r="C249" i="6"/>
  <c r="E249" i="6"/>
  <c r="C248" i="6"/>
  <c r="E248" i="6"/>
  <c r="C247" i="6"/>
  <c r="E247" i="6"/>
  <c r="C246" i="6"/>
  <c r="E246" i="6"/>
  <c r="C245" i="6"/>
  <c r="E245" i="6"/>
  <c r="C244" i="6"/>
  <c r="E244" i="6"/>
  <c r="C243" i="6"/>
  <c r="E243" i="6"/>
  <c r="C242" i="6"/>
  <c r="E242" i="6"/>
  <c r="C241" i="6"/>
  <c r="E241" i="6"/>
  <c r="C240" i="6"/>
  <c r="E240" i="6"/>
  <c r="C239" i="6"/>
  <c r="E239" i="6"/>
  <c r="C238" i="6"/>
  <c r="E238" i="6"/>
  <c r="C237" i="6"/>
  <c r="E237" i="6"/>
  <c r="C236" i="6"/>
  <c r="E236" i="6"/>
  <c r="C235" i="6"/>
  <c r="E235" i="6"/>
  <c r="C234" i="6"/>
  <c r="E234" i="6"/>
  <c r="C233" i="6"/>
  <c r="E233" i="6"/>
  <c r="C232" i="6"/>
  <c r="E232" i="6"/>
  <c r="C231" i="6"/>
  <c r="E231" i="6"/>
  <c r="C230" i="6"/>
  <c r="E230" i="6"/>
  <c r="C229" i="6"/>
  <c r="E229" i="6"/>
  <c r="C228" i="6"/>
  <c r="E228" i="6"/>
  <c r="C227" i="6"/>
  <c r="E227" i="6"/>
  <c r="C226" i="6"/>
  <c r="E226" i="6"/>
  <c r="C225" i="6"/>
  <c r="E225" i="6"/>
  <c r="C224" i="6"/>
  <c r="E224" i="6"/>
  <c r="C223" i="6"/>
  <c r="E223" i="6"/>
  <c r="C222" i="6"/>
  <c r="E222" i="6"/>
  <c r="C221" i="6"/>
  <c r="E221" i="6"/>
  <c r="C220" i="6"/>
  <c r="E220" i="6"/>
  <c r="C219" i="6"/>
  <c r="E219" i="6"/>
  <c r="C218" i="6"/>
  <c r="E218" i="6"/>
  <c r="C217" i="6"/>
  <c r="E217" i="6"/>
  <c r="C216" i="6"/>
  <c r="E216" i="6"/>
  <c r="C215" i="6"/>
  <c r="E215" i="6"/>
  <c r="C214" i="6"/>
  <c r="E214" i="6"/>
  <c r="C213" i="6"/>
  <c r="E213" i="6"/>
  <c r="C212" i="6"/>
  <c r="E212" i="6"/>
  <c r="C211" i="6"/>
  <c r="E211" i="6"/>
  <c r="C210" i="6"/>
  <c r="E210" i="6"/>
  <c r="C209" i="6"/>
  <c r="E209" i="6"/>
  <c r="C208" i="6"/>
  <c r="E208" i="6"/>
  <c r="C207" i="6"/>
  <c r="E207" i="6"/>
  <c r="C206" i="6"/>
  <c r="E206" i="6"/>
  <c r="C205" i="6"/>
  <c r="E205" i="6"/>
  <c r="C204" i="6"/>
  <c r="E204" i="6"/>
  <c r="C203" i="6"/>
  <c r="E203" i="6"/>
  <c r="C202" i="6"/>
  <c r="E202" i="6"/>
  <c r="C201" i="6"/>
  <c r="E201" i="6"/>
  <c r="C200" i="6"/>
  <c r="E200" i="6"/>
  <c r="C199" i="6"/>
  <c r="E199" i="6"/>
  <c r="C198" i="6"/>
  <c r="E198" i="6"/>
  <c r="C197" i="6"/>
  <c r="E197" i="6"/>
  <c r="C196" i="6"/>
  <c r="E196" i="6"/>
  <c r="C195" i="6"/>
  <c r="E195" i="6"/>
  <c r="C194" i="6"/>
  <c r="E194" i="6"/>
  <c r="C193" i="6"/>
  <c r="E193" i="6"/>
  <c r="C192" i="6"/>
  <c r="E192" i="6"/>
  <c r="C191" i="6"/>
  <c r="E191" i="6"/>
  <c r="C190" i="6"/>
  <c r="E190" i="6"/>
  <c r="C189" i="6"/>
  <c r="E189" i="6"/>
  <c r="C188" i="6"/>
  <c r="E188" i="6"/>
  <c r="C187" i="6"/>
  <c r="E187" i="6"/>
  <c r="C186" i="6"/>
  <c r="E186" i="6"/>
  <c r="C185" i="6"/>
  <c r="E185" i="6"/>
  <c r="C184" i="6"/>
  <c r="E184" i="6"/>
  <c r="C183" i="6"/>
  <c r="E183" i="6"/>
  <c r="C182" i="6"/>
  <c r="E182" i="6"/>
  <c r="C181" i="6"/>
  <c r="E181" i="6"/>
  <c r="C180" i="6"/>
  <c r="E180" i="6"/>
  <c r="C179" i="6"/>
  <c r="E179" i="6"/>
  <c r="C178" i="6"/>
  <c r="E178" i="6"/>
  <c r="C177" i="6"/>
  <c r="E177" i="6"/>
  <c r="C176" i="6"/>
  <c r="E176" i="6"/>
  <c r="C175" i="6"/>
  <c r="E175" i="6"/>
  <c r="C174" i="6"/>
  <c r="E174" i="6"/>
  <c r="C173" i="6"/>
  <c r="E173" i="6"/>
  <c r="C172" i="6"/>
  <c r="E172" i="6"/>
  <c r="C171" i="6"/>
  <c r="E171" i="6"/>
  <c r="C170" i="6"/>
  <c r="E170" i="6"/>
  <c r="C169" i="6"/>
  <c r="E169" i="6"/>
  <c r="C168" i="6"/>
  <c r="E168" i="6"/>
  <c r="C167" i="6"/>
  <c r="E167" i="6"/>
  <c r="C166" i="6"/>
  <c r="E166" i="6"/>
  <c r="C165" i="6"/>
  <c r="E165" i="6"/>
  <c r="C164" i="6"/>
  <c r="E164" i="6"/>
  <c r="C163" i="6"/>
  <c r="E163" i="6"/>
  <c r="C162" i="6"/>
  <c r="E162" i="6"/>
  <c r="C161" i="6"/>
  <c r="E161" i="6"/>
  <c r="C160" i="6"/>
  <c r="E160" i="6"/>
  <c r="C159" i="6"/>
  <c r="E159" i="6"/>
  <c r="C158" i="6"/>
  <c r="E158" i="6"/>
  <c r="C157" i="6"/>
  <c r="E157" i="6"/>
  <c r="C156" i="6"/>
  <c r="E156" i="6"/>
  <c r="C155" i="6"/>
  <c r="E155" i="6"/>
  <c r="C154" i="6"/>
  <c r="E154" i="6"/>
  <c r="C153" i="6"/>
  <c r="E153" i="6"/>
  <c r="C152" i="6"/>
  <c r="E152" i="6"/>
  <c r="C151" i="6"/>
  <c r="E151" i="6"/>
  <c r="C150" i="6"/>
  <c r="E150" i="6"/>
  <c r="C149" i="6"/>
  <c r="E149" i="6"/>
  <c r="C148" i="6"/>
  <c r="E148" i="6"/>
  <c r="C147" i="6"/>
  <c r="E147" i="6"/>
  <c r="C146" i="6"/>
  <c r="E146" i="6"/>
  <c r="C145" i="6"/>
  <c r="E145" i="6"/>
  <c r="C144" i="6"/>
  <c r="E144" i="6"/>
  <c r="C143" i="6"/>
  <c r="E143" i="6"/>
  <c r="C142" i="6"/>
  <c r="E142" i="6"/>
  <c r="C141" i="6"/>
  <c r="E141" i="6"/>
  <c r="C140" i="6"/>
  <c r="E140" i="6"/>
  <c r="C139" i="6"/>
  <c r="E139" i="6"/>
  <c r="C138" i="6"/>
  <c r="E138" i="6"/>
  <c r="C137" i="6"/>
  <c r="E137" i="6"/>
  <c r="C136" i="6"/>
  <c r="E136" i="6"/>
  <c r="C135" i="6"/>
  <c r="E135" i="6"/>
  <c r="C134" i="6"/>
  <c r="E134" i="6"/>
  <c r="C133" i="6"/>
  <c r="E133" i="6"/>
  <c r="C132" i="6"/>
  <c r="E132" i="6"/>
  <c r="C131" i="6"/>
  <c r="E131" i="6"/>
  <c r="C130" i="6"/>
  <c r="E130" i="6"/>
  <c r="C129" i="6"/>
  <c r="E129" i="6"/>
  <c r="C128" i="6"/>
  <c r="E128" i="6"/>
  <c r="C127" i="6"/>
  <c r="E127" i="6"/>
  <c r="C126" i="6"/>
  <c r="E126" i="6"/>
  <c r="C125" i="6"/>
  <c r="E125" i="6"/>
  <c r="C124" i="6"/>
  <c r="E124" i="6"/>
  <c r="C123" i="6"/>
  <c r="E123" i="6"/>
  <c r="C122" i="6"/>
  <c r="E122" i="6"/>
  <c r="C121" i="6"/>
  <c r="E121" i="6"/>
  <c r="C120" i="6"/>
  <c r="E120" i="6"/>
  <c r="C119" i="6"/>
  <c r="E119" i="6"/>
  <c r="C118" i="6"/>
  <c r="E118" i="6"/>
  <c r="C117" i="6"/>
  <c r="E117" i="6"/>
  <c r="C116" i="6"/>
  <c r="E116" i="6"/>
  <c r="C115" i="6"/>
  <c r="E115" i="6"/>
  <c r="C114" i="6"/>
  <c r="E114" i="6"/>
  <c r="C113" i="6"/>
  <c r="E113" i="6"/>
  <c r="C112" i="6"/>
  <c r="E112" i="6"/>
  <c r="C111" i="6"/>
  <c r="E111" i="6"/>
  <c r="C110" i="6"/>
  <c r="E110" i="6"/>
  <c r="C109" i="6"/>
  <c r="E109" i="6"/>
  <c r="C108" i="6"/>
  <c r="E108" i="6"/>
  <c r="C107" i="6"/>
  <c r="E107" i="6"/>
  <c r="C106" i="6"/>
  <c r="E106" i="6"/>
  <c r="C105" i="6"/>
  <c r="E105" i="6"/>
  <c r="C104" i="6"/>
  <c r="E104" i="6"/>
  <c r="C103" i="6"/>
  <c r="E103" i="6"/>
  <c r="C102" i="6"/>
  <c r="E102" i="6"/>
  <c r="C101" i="6"/>
  <c r="E101" i="6"/>
  <c r="C100" i="6"/>
  <c r="E100" i="6"/>
  <c r="C99" i="6"/>
  <c r="E99" i="6"/>
  <c r="C98" i="6"/>
  <c r="E98" i="6"/>
  <c r="C97" i="6"/>
  <c r="E97" i="6"/>
  <c r="C96" i="6"/>
  <c r="E96" i="6"/>
  <c r="C95" i="6"/>
  <c r="E95" i="6"/>
  <c r="C94" i="6"/>
  <c r="E94" i="6"/>
  <c r="C93" i="6"/>
  <c r="E93" i="6"/>
  <c r="C92" i="6"/>
  <c r="E92" i="6"/>
  <c r="C91" i="6"/>
  <c r="E91" i="6"/>
  <c r="C90" i="6"/>
  <c r="E90" i="6"/>
  <c r="C89" i="6"/>
  <c r="E89" i="6"/>
  <c r="C88" i="6"/>
  <c r="E88" i="6"/>
  <c r="C87" i="6"/>
  <c r="E87" i="6"/>
  <c r="C86" i="6"/>
  <c r="E86" i="6"/>
  <c r="C85" i="6"/>
  <c r="E85" i="6"/>
  <c r="C84" i="6"/>
  <c r="E84" i="6"/>
  <c r="C83" i="6"/>
  <c r="E83" i="6"/>
  <c r="C82" i="6"/>
  <c r="E82" i="6"/>
  <c r="C81" i="6"/>
  <c r="E81" i="6"/>
  <c r="C80" i="6"/>
  <c r="E80" i="6"/>
  <c r="C79" i="6"/>
  <c r="E79" i="6"/>
  <c r="C78" i="6"/>
  <c r="E78" i="6"/>
  <c r="C77" i="6"/>
  <c r="E77" i="6"/>
  <c r="C76" i="6"/>
  <c r="E76" i="6"/>
  <c r="C75" i="6"/>
  <c r="E75" i="6"/>
  <c r="C74" i="6"/>
  <c r="E74" i="6"/>
  <c r="C73" i="6"/>
  <c r="E73" i="6"/>
  <c r="C72" i="6"/>
  <c r="E72" i="6"/>
  <c r="C71" i="6"/>
  <c r="E71" i="6"/>
  <c r="C70" i="6"/>
  <c r="E70" i="6"/>
  <c r="C69" i="6"/>
  <c r="E69" i="6"/>
  <c r="C68" i="6"/>
  <c r="E68" i="6"/>
  <c r="C67" i="6"/>
  <c r="E67" i="6"/>
  <c r="C66" i="6"/>
  <c r="E66" i="6"/>
  <c r="C65" i="6"/>
  <c r="E65" i="6"/>
  <c r="C64" i="6"/>
  <c r="E64" i="6"/>
  <c r="C63" i="6"/>
  <c r="E63" i="6"/>
  <c r="C62" i="6"/>
  <c r="E62" i="6"/>
  <c r="C61" i="6"/>
  <c r="E61" i="6"/>
  <c r="C60" i="6"/>
  <c r="E60" i="6"/>
  <c r="C59" i="6"/>
  <c r="E59" i="6"/>
  <c r="C58" i="6"/>
  <c r="E58" i="6"/>
  <c r="C57" i="6"/>
  <c r="E57" i="6"/>
  <c r="C56" i="6"/>
  <c r="E56" i="6"/>
  <c r="C55" i="6"/>
  <c r="E55" i="6"/>
  <c r="C54" i="6"/>
  <c r="E54" i="6"/>
  <c r="C53" i="6"/>
  <c r="E53" i="6"/>
  <c r="C52" i="6"/>
  <c r="E52" i="6"/>
  <c r="C51" i="6"/>
  <c r="E51" i="6"/>
  <c r="C50" i="6"/>
  <c r="E50" i="6"/>
  <c r="C49" i="6"/>
  <c r="E49" i="6"/>
  <c r="C48" i="6"/>
  <c r="E48" i="6"/>
  <c r="C47" i="6"/>
  <c r="E47" i="6"/>
  <c r="C46" i="6"/>
  <c r="E46" i="6"/>
  <c r="C45" i="6"/>
  <c r="E45" i="6"/>
  <c r="C44" i="6"/>
  <c r="E44" i="6"/>
  <c r="C43" i="6"/>
  <c r="E43" i="6"/>
  <c r="C42" i="6"/>
  <c r="E42" i="6"/>
  <c r="C41" i="6"/>
  <c r="E41" i="6"/>
  <c r="C40" i="6"/>
  <c r="E40" i="6"/>
  <c r="C39" i="6"/>
  <c r="E39" i="6"/>
  <c r="C38" i="6"/>
  <c r="E38" i="6"/>
  <c r="C37" i="6"/>
  <c r="E37" i="6"/>
  <c r="C36" i="6"/>
  <c r="E36" i="6"/>
  <c r="C35" i="6"/>
  <c r="E35" i="6"/>
  <c r="C34" i="6"/>
  <c r="E34" i="6"/>
  <c r="C33" i="6"/>
  <c r="E33" i="6"/>
  <c r="C32" i="6"/>
  <c r="E32" i="6"/>
  <c r="C31" i="6"/>
  <c r="E31" i="6"/>
  <c r="C30" i="6"/>
  <c r="E30" i="6"/>
  <c r="C29" i="6"/>
  <c r="E29" i="6"/>
  <c r="C28" i="6"/>
  <c r="E28" i="6"/>
  <c r="C27" i="6"/>
  <c r="E27" i="6"/>
  <c r="C26" i="6"/>
  <c r="E26" i="6"/>
  <c r="C25" i="6"/>
  <c r="E25" i="6"/>
  <c r="C24" i="6"/>
  <c r="E24" i="6"/>
  <c r="C23" i="6"/>
  <c r="E23" i="6"/>
  <c r="C22" i="6"/>
  <c r="E22" i="6"/>
  <c r="C21" i="6"/>
  <c r="E21" i="6"/>
  <c r="C20" i="6"/>
  <c r="E20" i="6"/>
  <c r="C19" i="6"/>
  <c r="E19" i="6"/>
  <c r="C18" i="6"/>
  <c r="E18" i="6"/>
  <c r="C17" i="6"/>
  <c r="E17" i="6"/>
  <c r="C16" i="6"/>
  <c r="E16" i="6"/>
  <c r="C15" i="6"/>
  <c r="E15" i="6"/>
  <c r="C14" i="6"/>
  <c r="E14" i="6"/>
  <c r="C13" i="6"/>
  <c r="E13" i="6"/>
  <c r="C12" i="6"/>
  <c r="E12" i="6"/>
  <c r="C11" i="6"/>
  <c r="E11" i="6"/>
  <c r="C10" i="6"/>
  <c r="E10" i="6"/>
  <c r="C9" i="6"/>
  <c r="E9" i="6"/>
  <c r="C8" i="6"/>
  <c r="E8" i="6"/>
  <c r="C7" i="6"/>
  <c r="E7" i="6"/>
  <c r="C6" i="6"/>
  <c r="E6" i="6"/>
  <c r="C5" i="6"/>
  <c r="E5" i="6"/>
  <c r="C4" i="6"/>
  <c r="E4" i="6"/>
  <c r="C3" i="6"/>
  <c r="E3" i="6"/>
  <c r="C2" i="6"/>
  <c r="E2" i="6"/>
  <c r="B1" i="6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I4" i="4"/>
  <c r="I2" i="4"/>
  <c r="J4" i="4"/>
  <c r="I3" i="4"/>
  <c r="J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G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D36" i="2"/>
  <c r="C36" i="2"/>
  <c r="B36" i="2"/>
  <c r="D32" i="2"/>
  <c r="C32" i="2"/>
  <c r="B32" i="2"/>
  <c r="C27" i="2"/>
  <c r="C26" i="2"/>
  <c r="D27" i="2"/>
  <c r="B27" i="2"/>
  <c r="D26" i="2"/>
  <c r="B26" i="2"/>
  <c r="E4" i="2"/>
  <c r="E3" i="2"/>
  <c r="F3" i="2"/>
</calcChain>
</file>

<file path=xl/sharedStrings.xml><?xml version="1.0" encoding="utf-8"?>
<sst xmlns="http://schemas.openxmlformats.org/spreadsheetml/2006/main" count="110" uniqueCount="35">
  <si>
    <t>Apollo</t>
  </si>
  <si>
    <t>Hermes</t>
  </si>
  <si>
    <t>Zeus</t>
  </si>
  <si>
    <t>Time</t>
  </si>
  <si>
    <t>Best_Config</t>
  </si>
  <si>
    <t>Best_R1</t>
  </si>
  <si>
    <t>Best_R2</t>
  </si>
  <si>
    <t>Best_Speed</t>
  </si>
  <si>
    <t>CLA1</t>
  </si>
  <si>
    <t>CLA2</t>
  </si>
  <si>
    <t>S2_r</t>
  </si>
  <si>
    <t>S4_r</t>
  </si>
  <si>
    <t>r2</t>
  </si>
  <si>
    <t>r3</t>
  </si>
  <si>
    <t>Ideal</t>
  </si>
  <si>
    <t xml:space="preserve">Current </t>
  </si>
  <si>
    <t>Cumulative</t>
  </si>
  <si>
    <t>Excess %</t>
  </si>
  <si>
    <t>Excess</t>
  </si>
  <si>
    <t>Initial CLA (Measurements)</t>
  </si>
  <si>
    <t>Initial CLA (Energy)</t>
  </si>
  <si>
    <t>Total</t>
  </si>
  <si>
    <t>Loss (per RQV invocation)</t>
  </si>
  <si>
    <t>r1</t>
  </si>
  <si>
    <t>CLAs</t>
  </si>
  <si>
    <t>Rates</t>
  </si>
  <si>
    <t>UUV Speed</t>
  </si>
  <si>
    <t>speed</t>
  </si>
  <si>
    <t>Sensor reliability</t>
  </si>
  <si>
    <t>Ideal measurements + energy within 60s</t>
  </si>
  <si>
    <t>Measurements</t>
  </si>
  <si>
    <t>Energy</t>
  </si>
  <si>
    <t>Ideal required time to satisfy CLA1</t>
  </si>
  <si>
    <t>Energy consumed within time from above</t>
  </si>
  <si>
    <t>DECIDE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</si>
</sst>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2" fontId="1" fillId="0" borderId="0" xfId="0" applyNumberFormat="1" applyFont="1" applyAlignment="1"/>
    <xf numFmtId="2" fontId="0" fillId="5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2" fontId="0" fillId="4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2" fontId="6" fillId="0" borderId="0" xfId="0" applyNumberFormat="1" applyFont="1"/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4"/>
  <sheetViews>
    <sheetView topLeftCell="O1" workbookViewId="0">
      <selection activeCell="V3" sqref="V3"/>
    </sheetView>
  </sheetViews>
  <sheetFormatPr baseColWidth="10" defaultRowHeight="15" x14ac:dyDescent="0"/>
  <cols>
    <col min="1" max="18" width="10.83203125" style="4"/>
  </cols>
  <sheetData>
    <row r="1" spans="1:28">
      <c r="C1" s="16" t="s">
        <v>0</v>
      </c>
      <c r="D1" s="16"/>
      <c r="E1" s="16"/>
      <c r="F1" s="16"/>
      <c r="G1" s="16"/>
      <c r="H1" s="16"/>
      <c r="I1" s="16"/>
      <c r="J1" s="16"/>
      <c r="L1" s="16" t="s">
        <v>1</v>
      </c>
      <c r="M1" s="16"/>
      <c r="N1" s="16"/>
      <c r="O1" s="16"/>
      <c r="P1" s="16"/>
      <c r="Q1" s="16"/>
      <c r="R1" s="16"/>
      <c r="S1" s="6"/>
      <c r="U1" s="11" t="s">
        <v>2</v>
      </c>
      <c r="V1" s="11"/>
      <c r="W1" s="11"/>
      <c r="X1" s="11"/>
      <c r="Y1" s="11"/>
      <c r="Z1" s="11"/>
      <c r="AA1" s="11"/>
      <c r="AB1" s="11"/>
    </row>
    <row r="2" spans="1:28" s="2" customFormat="1">
      <c r="A2" s="2" t="s">
        <v>3</v>
      </c>
      <c r="B2" s="1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19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11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</row>
    <row r="3" spans="1:28">
      <c r="A3">
        <v>25.825399999999998</v>
      </c>
      <c r="C3">
        <v>6</v>
      </c>
      <c r="D3">
        <v>436.85199999999998</v>
      </c>
      <c r="E3">
        <v>569.23</v>
      </c>
      <c r="F3">
        <v>3.6</v>
      </c>
      <c r="G3">
        <v>392.435</v>
      </c>
      <c r="H3">
        <v>655.07299999999998</v>
      </c>
      <c r="I3">
        <v>3.97824</v>
      </c>
      <c r="J3">
        <v>4.4797000000000002</v>
      </c>
      <c r="L3">
        <v>4</v>
      </c>
      <c r="M3">
        <v>205.131</v>
      </c>
      <c r="N3">
        <v>237.96100000000001</v>
      </c>
      <c r="O3">
        <v>4</v>
      </c>
      <c r="P3">
        <v>190.577</v>
      </c>
      <c r="Q3">
        <v>270.10000000000002</v>
      </c>
      <c r="R3">
        <v>3.98089</v>
      </c>
      <c r="U3">
        <v>6</v>
      </c>
      <c r="V3">
        <v>485.23200000000003</v>
      </c>
      <c r="W3">
        <v>632.29600000000005</v>
      </c>
      <c r="X3">
        <v>3.9</v>
      </c>
      <c r="Y3">
        <v>452.43400000000003</v>
      </c>
      <c r="Z3">
        <v>720.18</v>
      </c>
      <c r="AA3">
        <v>4.4627400000000002</v>
      </c>
      <c r="AB3">
        <v>5.0165100000000002</v>
      </c>
    </row>
    <row r="4" spans="1:28">
      <c r="A4">
        <v>41.8947</v>
      </c>
      <c r="C4">
        <v>6</v>
      </c>
      <c r="D4">
        <v>434.91</v>
      </c>
      <c r="E4">
        <v>567.14499999999998</v>
      </c>
      <c r="F4">
        <v>3.6</v>
      </c>
      <c r="G4">
        <v>392.435</v>
      </c>
      <c r="H4">
        <v>655.07299999999998</v>
      </c>
      <c r="I4">
        <v>3.9826999999999999</v>
      </c>
      <c r="J4">
        <v>4.4352799999999997</v>
      </c>
      <c r="L4">
        <v>4</v>
      </c>
      <c r="M4">
        <v>206.75299999999999</v>
      </c>
      <c r="N4">
        <v>239.76400000000001</v>
      </c>
      <c r="O4">
        <v>4</v>
      </c>
      <c r="P4">
        <v>190.577</v>
      </c>
      <c r="Q4">
        <v>270.10000000000002</v>
      </c>
      <c r="R4">
        <v>4.01389</v>
      </c>
      <c r="U4">
        <v>6</v>
      </c>
      <c r="V4">
        <v>478.471</v>
      </c>
      <c r="W4">
        <v>624.327</v>
      </c>
      <c r="X4">
        <v>3.9</v>
      </c>
      <c r="Y4">
        <v>452.43400000000003</v>
      </c>
      <c r="Z4">
        <v>720.18</v>
      </c>
      <c r="AA4">
        <v>4.4337999999999997</v>
      </c>
      <c r="AB4">
        <v>4.9054799999999998</v>
      </c>
    </row>
    <row r="5" spans="1:28">
      <c r="A5">
        <v>42.777799999999999</v>
      </c>
      <c r="C5">
        <v>6</v>
      </c>
      <c r="D5">
        <v>436.995</v>
      </c>
      <c r="E5">
        <v>570.26199999999994</v>
      </c>
      <c r="F5">
        <v>3.6</v>
      </c>
      <c r="G5">
        <v>392.435</v>
      </c>
      <c r="H5">
        <v>655.07299999999998</v>
      </c>
      <c r="I5">
        <v>4.0331700000000001</v>
      </c>
      <c r="J5">
        <v>4.4266500000000004</v>
      </c>
      <c r="L5">
        <v>4</v>
      </c>
      <c r="M5">
        <v>204.072</v>
      </c>
      <c r="N5">
        <v>236.78399999999999</v>
      </c>
      <c r="O5">
        <v>4</v>
      </c>
      <c r="P5">
        <v>190.577</v>
      </c>
      <c r="Q5">
        <v>270.10000000000002</v>
      </c>
      <c r="R5">
        <v>3.9593600000000002</v>
      </c>
      <c r="U5">
        <v>6</v>
      </c>
      <c r="V5">
        <v>488.55900000000003</v>
      </c>
      <c r="W5">
        <v>636.19600000000003</v>
      </c>
      <c r="X5">
        <v>3.9</v>
      </c>
      <c r="Y5">
        <v>452.43400000000003</v>
      </c>
      <c r="Z5">
        <v>720.18</v>
      </c>
      <c r="AA5">
        <v>4.4757400000000001</v>
      </c>
      <c r="AB5">
        <v>5.0724999999999998</v>
      </c>
    </row>
    <row r="6" spans="1:28">
      <c r="A6">
        <v>53.109200000000001</v>
      </c>
      <c r="C6">
        <v>6</v>
      </c>
      <c r="D6">
        <v>434.95699999999999</v>
      </c>
      <c r="E6">
        <v>566.86900000000003</v>
      </c>
      <c r="F6">
        <v>3.6</v>
      </c>
      <c r="G6">
        <v>392.435</v>
      </c>
      <c r="H6">
        <v>655.07299999999998</v>
      </c>
      <c r="I6">
        <v>3.9620500000000001</v>
      </c>
      <c r="J6">
        <v>4.4573</v>
      </c>
      <c r="L6">
        <v>4</v>
      </c>
      <c r="M6">
        <v>204.62</v>
      </c>
      <c r="N6">
        <v>237.39400000000001</v>
      </c>
      <c r="O6">
        <v>4</v>
      </c>
      <c r="P6">
        <v>190.577</v>
      </c>
      <c r="Q6">
        <v>270.10000000000002</v>
      </c>
      <c r="R6">
        <v>3.9704999999999999</v>
      </c>
      <c r="U6">
        <v>6</v>
      </c>
      <c r="V6">
        <v>486.23200000000003</v>
      </c>
      <c r="W6">
        <v>634.08500000000004</v>
      </c>
      <c r="X6">
        <v>3.9</v>
      </c>
      <c r="Y6">
        <v>452.43400000000003</v>
      </c>
      <c r="Z6">
        <v>720.18</v>
      </c>
      <c r="AA6">
        <v>4.5049000000000001</v>
      </c>
      <c r="AB6">
        <v>4.9945700000000004</v>
      </c>
    </row>
    <row r="7" spans="1:28">
      <c r="A7">
        <v>62.925699999999999</v>
      </c>
      <c r="C7">
        <v>6</v>
      </c>
      <c r="D7">
        <v>437.14499999999998</v>
      </c>
      <c r="E7">
        <v>569.63099999999997</v>
      </c>
      <c r="F7">
        <v>3.6</v>
      </c>
      <c r="G7">
        <v>392.435</v>
      </c>
      <c r="H7">
        <v>655.07299999999998</v>
      </c>
      <c r="I7">
        <v>3.98299</v>
      </c>
      <c r="J7">
        <v>4.4808700000000004</v>
      </c>
      <c r="L7">
        <v>4</v>
      </c>
      <c r="M7">
        <v>205.28800000000001</v>
      </c>
      <c r="N7">
        <v>238.136</v>
      </c>
      <c r="O7">
        <v>4</v>
      </c>
      <c r="P7">
        <v>190.577</v>
      </c>
      <c r="Q7">
        <v>270.10000000000002</v>
      </c>
      <c r="R7">
        <v>3.9840900000000001</v>
      </c>
      <c r="U7">
        <v>6</v>
      </c>
      <c r="V7">
        <v>481.15800000000002</v>
      </c>
      <c r="W7">
        <v>626.82799999999997</v>
      </c>
      <c r="X7">
        <v>3.9</v>
      </c>
      <c r="Y7">
        <v>452.43400000000003</v>
      </c>
      <c r="Z7">
        <v>720.18</v>
      </c>
      <c r="AA7">
        <v>4.4041100000000002</v>
      </c>
      <c r="AB7">
        <v>4.99132</v>
      </c>
    </row>
    <row r="8" spans="1:28">
      <c r="A8">
        <v>73.029899999999998</v>
      </c>
      <c r="C8">
        <v>6</v>
      </c>
      <c r="D8">
        <v>433.74700000000001</v>
      </c>
      <c r="E8">
        <v>565.34100000000001</v>
      </c>
      <c r="F8">
        <v>3.6</v>
      </c>
      <c r="G8">
        <v>392.435</v>
      </c>
      <c r="H8">
        <v>655.07299999999998</v>
      </c>
      <c r="I8">
        <v>3.9504700000000001</v>
      </c>
      <c r="J8">
        <v>4.44428</v>
      </c>
      <c r="L8">
        <v>4</v>
      </c>
      <c r="M8">
        <v>205.67699999999999</v>
      </c>
      <c r="N8">
        <v>238.56899999999999</v>
      </c>
      <c r="O8">
        <v>4</v>
      </c>
      <c r="P8">
        <v>190.577</v>
      </c>
      <c r="Q8">
        <v>270.10000000000002</v>
      </c>
      <c r="R8">
        <v>3.992</v>
      </c>
      <c r="U8">
        <v>6</v>
      </c>
      <c r="V8">
        <v>488.55</v>
      </c>
      <c r="W8">
        <v>637.02300000000002</v>
      </c>
      <c r="X8">
        <v>3.9</v>
      </c>
      <c r="Y8">
        <v>452.43400000000003</v>
      </c>
      <c r="Z8">
        <v>720.18</v>
      </c>
      <c r="AA8">
        <v>4.5276100000000001</v>
      </c>
      <c r="AB8">
        <v>5.0197399999999996</v>
      </c>
    </row>
    <row r="9" spans="1:28">
      <c r="A9">
        <v>83.379599999999996</v>
      </c>
      <c r="C9">
        <v>6</v>
      </c>
      <c r="D9">
        <v>434.85300000000001</v>
      </c>
      <c r="E9">
        <v>566.73800000000006</v>
      </c>
      <c r="F9">
        <v>3.6</v>
      </c>
      <c r="G9">
        <v>392.435</v>
      </c>
      <c r="H9">
        <v>655.07299999999998</v>
      </c>
      <c r="I9">
        <v>3.9610599999999998</v>
      </c>
      <c r="J9">
        <v>4.4561900000000003</v>
      </c>
      <c r="L9">
        <v>4</v>
      </c>
      <c r="M9">
        <v>203.61</v>
      </c>
      <c r="N9">
        <v>236.27199999999999</v>
      </c>
      <c r="O9">
        <v>4</v>
      </c>
      <c r="P9">
        <v>190.577</v>
      </c>
      <c r="Q9">
        <v>270.10000000000002</v>
      </c>
      <c r="R9">
        <v>3.94998</v>
      </c>
      <c r="U9">
        <v>6</v>
      </c>
      <c r="V9">
        <v>482.31900000000002</v>
      </c>
      <c r="W9">
        <v>629.04300000000001</v>
      </c>
      <c r="X9">
        <v>3.9</v>
      </c>
      <c r="Y9">
        <v>452.43400000000003</v>
      </c>
      <c r="Z9">
        <v>720.18</v>
      </c>
      <c r="AA9">
        <v>4.4615099999999996</v>
      </c>
      <c r="AB9">
        <v>4.9572399999999996</v>
      </c>
    </row>
    <row r="10" spans="1:28">
      <c r="A10">
        <v>93.567999999999998</v>
      </c>
      <c r="C10">
        <v>6</v>
      </c>
      <c r="D10">
        <v>441.33600000000001</v>
      </c>
      <c r="E10">
        <v>575.01300000000003</v>
      </c>
      <c r="F10">
        <v>3.6</v>
      </c>
      <c r="G10">
        <v>392.435</v>
      </c>
      <c r="H10">
        <v>655.07299999999998</v>
      </c>
      <c r="I10">
        <v>4.0288700000000004</v>
      </c>
      <c r="J10">
        <v>4.5202</v>
      </c>
      <c r="L10">
        <v>4</v>
      </c>
      <c r="M10">
        <v>210.03899999999999</v>
      </c>
      <c r="N10">
        <v>243.416</v>
      </c>
      <c r="O10">
        <v>4</v>
      </c>
      <c r="P10">
        <v>190.577</v>
      </c>
      <c r="Q10">
        <v>270.10000000000002</v>
      </c>
      <c r="R10">
        <v>4.0808</v>
      </c>
      <c r="U10">
        <v>6</v>
      </c>
      <c r="V10">
        <v>479.71300000000002</v>
      </c>
      <c r="W10">
        <v>624.99800000000005</v>
      </c>
      <c r="X10">
        <v>3.9</v>
      </c>
      <c r="Y10">
        <v>452.43400000000003</v>
      </c>
      <c r="Z10">
        <v>720.18</v>
      </c>
      <c r="AA10">
        <v>4.3901300000000001</v>
      </c>
      <c r="AB10">
        <v>4.9754800000000001</v>
      </c>
    </row>
    <row r="11" spans="1:28">
      <c r="A11">
        <v>103.17400000000001</v>
      </c>
      <c r="C11">
        <v>6</v>
      </c>
      <c r="D11">
        <v>434.73500000000001</v>
      </c>
      <c r="E11">
        <v>566.58900000000006</v>
      </c>
      <c r="F11">
        <v>3.6</v>
      </c>
      <c r="G11">
        <v>392.435</v>
      </c>
      <c r="H11">
        <v>655.07299999999998</v>
      </c>
      <c r="I11">
        <v>3.9599299999999999</v>
      </c>
      <c r="J11">
        <v>4.4549200000000004</v>
      </c>
      <c r="L11">
        <v>4</v>
      </c>
      <c r="M11">
        <v>200.471</v>
      </c>
      <c r="N11">
        <v>232.78299999999999</v>
      </c>
      <c r="O11">
        <v>4</v>
      </c>
      <c r="P11">
        <v>190.577</v>
      </c>
      <c r="Q11">
        <v>270.10000000000002</v>
      </c>
      <c r="R11">
        <v>3.8862399999999999</v>
      </c>
      <c r="U11">
        <v>6</v>
      </c>
      <c r="V11">
        <v>483.11599999999999</v>
      </c>
      <c r="W11">
        <v>630.05399999999997</v>
      </c>
      <c r="X11">
        <v>3.9</v>
      </c>
      <c r="Y11">
        <v>452.43400000000003</v>
      </c>
      <c r="Z11">
        <v>720.18</v>
      </c>
      <c r="AA11">
        <v>4.4693100000000001</v>
      </c>
      <c r="AB11">
        <v>4.9659000000000004</v>
      </c>
    </row>
    <row r="12" spans="1:28">
      <c r="A12">
        <v>113.23699999999999</v>
      </c>
      <c r="C12">
        <v>6</v>
      </c>
      <c r="D12">
        <v>436.17599999999999</v>
      </c>
      <c r="E12">
        <v>568.40800000000002</v>
      </c>
      <c r="F12">
        <v>3.6</v>
      </c>
      <c r="G12">
        <v>392.435</v>
      </c>
      <c r="H12">
        <v>655.07299999999998</v>
      </c>
      <c r="I12">
        <v>3.9737200000000001</v>
      </c>
      <c r="J12">
        <v>4.47044</v>
      </c>
      <c r="L12">
        <v>4</v>
      </c>
      <c r="M12">
        <v>206.09800000000001</v>
      </c>
      <c r="N12">
        <v>239.036</v>
      </c>
      <c r="O12">
        <v>4</v>
      </c>
      <c r="P12">
        <v>190.577</v>
      </c>
      <c r="Q12">
        <v>270.10000000000002</v>
      </c>
      <c r="R12">
        <v>4.0005600000000001</v>
      </c>
      <c r="U12">
        <v>6</v>
      </c>
      <c r="V12">
        <v>487.73599999999999</v>
      </c>
      <c r="W12">
        <v>635.99199999999996</v>
      </c>
      <c r="X12">
        <v>3.9</v>
      </c>
      <c r="Y12">
        <v>452.43400000000003</v>
      </c>
      <c r="Z12">
        <v>720.18</v>
      </c>
      <c r="AA12">
        <v>4.5196399999999999</v>
      </c>
      <c r="AB12">
        <v>5.0109000000000004</v>
      </c>
    </row>
    <row r="13" spans="1:28">
      <c r="A13">
        <v>123.42</v>
      </c>
      <c r="C13">
        <v>6</v>
      </c>
      <c r="D13">
        <v>435.90499999999997</v>
      </c>
      <c r="E13">
        <v>568.88400000000001</v>
      </c>
      <c r="F13">
        <v>3.6</v>
      </c>
      <c r="G13">
        <v>392.435</v>
      </c>
      <c r="H13">
        <v>655.07299999999998</v>
      </c>
      <c r="I13">
        <v>4.0225999999999997</v>
      </c>
      <c r="J13">
        <v>4.4150400000000003</v>
      </c>
      <c r="L13">
        <v>4</v>
      </c>
      <c r="M13">
        <v>204.58799999999999</v>
      </c>
      <c r="N13">
        <v>237.357</v>
      </c>
      <c r="O13">
        <v>4</v>
      </c>
      <c r="P13">
        <v>190.577</v>
      </c>
      <c r="Q13">
        <v>270.10000000000002</v>
      </c>
      <c r="R13">
        <v>3.96984</v>
      </c>
      <c r="U13">
        <v>6</v>
      </c>
      <c r="V13">
        <v>480.50200000000001</v>
      </c>
      <c r="W13">
        <v>625.89700000000005</v>
      </c>
      <c r="X13">
        <v>3.9</v>
      </c>
      <c r="Y13">
        <v>452.43400000000003</v>
      </c>
      <c r="Z13">
        <v>720.18</v>
      </c>
      <c r="AA13">
        <v>4.3915699999999998</v>
      </c>
      <c r="AB13">
        <v>4.9904200000000003</v>
      </c>
    </row>
    <row r="14" spans="1:28">
      <c r="A14">
        <v>134.38300000000001</v>
      </c>
      <c r="C14">
        <v>6</v>
      </c>
      <c r="D14">
        <v>440.029</v>
      </c>
      <c r="E14">
        <v>573.36199999999997</v>
      </c>
      <c r="F14">
        <v>3.6</v>
      </c>
      <c r="G14">
        <v>392.435</v>
      </c>
      <c r="H14">
        <v>655.07299999999998</v>
      </c>
      <c r="I14">
        <v>4.01633</v>
      </c>
      <c r="J14">
        <v>4.5061200000000001</v>
      </c>
      <c r="L14">
        <v>4</v>
      </c>
      <c r="M14">
        <v>208.51</v>
      </c>
      <c r="N14">
        <v>241.71600000000001</v>
      </c>
      <c r="O14">
        <v>4</v>
      </c>
      <c r="P14">
        <v>190.577</v>
      </c>
      <c r="Q14">
        <v>270.10000000000002</v>
      </c>
      <c r="R14">
        <v>4.0496400000000001</v>
      </c>
      <c r="U14">
        <v>6</v>
      </c>
      <c r="V14">
        <v>485.464</v>
      </c>
      <c r="W14">
        <v>633.11199999999997</v>
      </c>
      <c r="X14">
        <v>3.9</v>
      </c>
      <c r="Y14">
        <v>452.43400000000003</v>
      </c>
      <c r="Z14">
        <v>720.18</v>
      </c>
      <c r="AA14">
        <v>4.4973799999999997</v>
      </c>
      <c r="AB14">
        <v>4.9862299999999999</v>
      </c>
    </row>
    <row r="15" spans="1:28">
      <c r="A15">
        <v>144.91200000000001</v>
      </c>
      <c r="C15">
        <v>6</v>
      </c>
      <c r="D15">
        <v>433.101</v>
      </c>
      <c r="E15">
        <v>565.26700000000005</v>
      </c>
      <c r="F15">
        <v>3.6</v>
      </c>
      <c r="G15">
        <v>392.435</v>
      </c>
      <c r="H15">
        <v>655.07299999999998</v>
      </c>
      <c r="I15">
        <v>3.9908199999999998</v>
      </c>
      <c r="J15">
        <v>4.3899100000000004</v>
      </c>
      <c r="L15">
        <v>4</v>
      </c>
      <c r="M15">
        <v>202.63200000000001</v>
      </c>
      <c r="N15">
        <v>235.185</v>
      </c>
      <c r="O15">
        <v>4</v>
      </c>
      <c r="P15">
        <v>190.577</v>
      </c>
      <c r="Q15">
        <v>270.10000000000002</v>
      </c>
      <c r="R15">
        <v>3.93011</v>
      </c>
      <c r="U15">
        <v>6</v>
      </c>
      <c r="V15">
        <v>488.28699999999998</v>
      </c>
      <c r="W15">
        <v>635.85199999999998</v>
      </c>
      <c r="X15">
        <v>3.9</v>
      </c>
      <c r="Y15">
        <v>452.43400000000003</v>
      </c>
      <c r="Z15">
        <v>720.18</v>
      </c>
      <c r="AA15">
        <v>4.4731100000000001</v>
      </c>
      <c r="AB15">
        <v>5.0695199999999998</v>
      </c>
    </row>
    <row r="16" spans="1:28">
      <c r="A16">
        <v>153.84100000000001</v>
      </c>
      <c r="C16">
        <v>6</v>
      </c>
      <c r="D16">
        <v>435.76600000000002</v>
      </c>
      <c r="E16">
        <v>567.16200000000003</v>
      </c>
      <c r="F16">
        <v>3.6</v>
      </c>
      <c r="G16">
        <v>392.435</v>
      </c>
      <c r="H16">
        <v>655.07299999999998</v>
      </c>
      <c r="I16">
        <v>3.9240900000000001</v>
      </c>
      <c r="J16">
        <v>4.5126999999999997</v>
      </c>
      <c r="L16">
        <v>4</v>
      </c>
      <c r="M16">
        <v>204.84700000000001</v>
      </c>
      <c r="N16">
        <v>237.64599999999999</v>
      </c>
      <c r="O16">
        <v>4</v>
      </c>
      <c r="P16">
        <v>190.577</v>
      </c>
      <c r="Q16">
        <v>270.10000000000002</v>
      </c>
      <c r="R16">
        <v>3.97512</v>
      </c>
      <c r="U16">
        <v>6</v>
      </c>
      <c r="V16">
        <v>480.70400000000001</v>
      </c>
      <c r="W16">
        <v>626.99599999999998</v>
      </c>
      <c r="X16">
        <v>3.9</v>
      </c>
      <c r="Y16">
        <v>452.43400000000003</v>
      </c>
      <c r="Z16">
        <v>720.18</v>
      </c>
      <c r="AA16">
        <v>4.4457300000000002</v>
      </c>
      <c r="AB16">
        <v>4.9397000000000002</v>
      </c>
    </row>
    <row r="17" spans="1:28">
      <c r="A17">
        <v>165.047</v>
      </c>
      <c r="C17">
        <v>6</v>
      </c>
      <c r="D17">
        <v>436.19299999999998</v>
      </c>
      <c r="E17">
        <v>569.24900000000002</v>
      </c>
      <c r="F17">
        <v>3.6</v>
      </c>
      <c r="G17">
        <v>392.435</v>
      </c>
      <c r="H17">
        <v>655.07299999999998</v>
      </c>
      <c r="I17">
        <v>4.0253899999999998</v>
      </c>
      <c r="J17">
        <v>4.41812</v>
      </c>
      <c r="L17">
        <v>4</v>
      </c>
      <c r="M17">
        <v>206.429</v>
      </c>
      <c r="N17">
        <v>239.404</v>
      </c>
      <c r="O17">
        <v>4</v>
      </c>
      <c r="P17">
        <v>190.577</v>
      </c>
      <c r="Q17">
        <v>270.10000000000002</v>
      </c>
      <c r="R17">
        <v>4.0072900000000002</v>
      </c>
      <c r="U17">
        <v>6</v>
      </c>
      <c r="V17">
        <v>485.803</v>
      </c>
      <c r="W17">
        <v>633.54200000000003</v>
      </c>
      <c r="X17">
        <v>3.9</v>
      </c>
      <c r="Y17">
        <v>452.43400000000003</v>
      </c>
      <c r="Z17">
        <v>720.18</v>
      </c>
      <c r="AA17">
        <v>4.5007099999999998</v>
      </c>
      <c r="AB17">
        <v>4.9899100000000001</v>
      </c>
    </row>
    <row r="18" spans="1:28">
      <c r="A18">
        <v>174.14099999999999</v>
      </c>
      <c r="C18">
        <v>6</v>
      </c>
      <c r="D18">
        <v>434.51499999999999</v>
      </c>
      <c r="E18">
        <v>566.31100000000004</v>
      </c>
      <c r="F18">
        <v>3.6</v>
      </c>
      <c r="G18">
        <v>392.435</v>
      </c>
      <c r="H18">
        <v>655.07299999999998</v>
      </c>
      <c r="I18">
        <v>3.9578199999999999</v>
      </c>
      <c r="J18">
        <v>4.4525499999999996</v>
      </c>
      <c r="L18">
        <v>4</v>
      </c>
      <c r="M18">
        <v>207.13200000000001</v>
      </c>
      <c r="N18">
        <v>240.185</v>
      </c>
      <c r="O18">
        <v>4</v>
      </c>
      <c r="P18">
        <v>190.577</v>
      </c>
      <c r="Q18">
        <v>270.10000000000002</v>
      </c>
      <c r="R18">
        <v>4.0215899999999998</v>
      </c>
      <c r="U18">
        <v>6</v>
      </c>
      <c r="V18">
        <v>483.01400000000001</v>
      </c>
      <c r="W18">
        <v>628.32899999999995</v>
      </c>
      <c r="X18">
        <v>3.9</v>
      </c>
      <c r="Y18">
        <v>452.43400000000003</v>
      </c>
      <c r="Z18">
        <v>720.18</v>
      </c>
      <c r="AA18">
        <v>4.3696799999999998</v>
      </c>
      <c r="AB18">
        <v>5.0648600000000004</v>
      </c>
    </row>
    <row r="19" spans="1:28">
      <c r="A19">
        <v>184.233</v>
      </c>
      <c r="C19">
        <v>6</v>
      </c>
      <c r="D19">
        <v>439.577</v>
      </c>
      <c r="E19">
        <v>571.96799999999996</v>
      </c>
      <c r="F19">
        <v>3.6</v>
      </c>
      <c r="G19">
        <v>392.435</v>
      </c>
      <c r="H19">
        <v>655.07299999999998</v>
      </c>
      <c r="I19">
        <v>3.9601700000000002</v>
      </c>
      <c r="J19">
        <v>4.5541999999999998</v>
      </c>
      <c r="L19">
        <v>4</v>
      </c>
      <c r="M19">
        <v>206.041</v>
      </c>
      <c r="N19">
        <v>238.97300000000001</v>
      </c>
      <c r="O19">
        <v>4</v>
      </c>
      <c r="P19">
        <v>190.577</v>
      </c>
      <c r="Q19">
        <v>270.10000000000002</v>
      </c>
      <c r="R19">
        <v>3.9994000000000001</v>
      </c>
      <c r="U19">
        <v>6</v>
      </c>
      <c r="V19">
        <v>483.63799999999998</v>
      </c>
      <c r="W19">
        <v>630.71600000000001</v>
      </c>
      <c r="X19">
        <v>3.9</v>
      </c>
      <c r="Y19">
        <v>452.43400000000003</v>
      </c>
      <c r="Z19">
        <v>720.18</v>
      </c>
      <c r="AA19">
        <v>4.4744099999999998</v>
      </c>
      <c r="AB19">
        <v>4.9715699999999998</v>
      </c>
    </row>
    <row r="20" spans="1:28">
      <c r="A20">
        <v>194.37</v>
      </c>
      <c r="C20">
        <v>6</v>
      </c>
      <c r="D20">
        <v>433.85399999999998</v>
      </c>
      <c r="E20">
        <v>565.476</v>
      </c>
      <c r="F20">
        <v>3.6</v>
      </c>
      <c r="G20">
        <v>392.435</v>
      </c>
      <c r="H20">
        <v>655.07299999999998</v>
      </c>
      <c r="I20">
        <v>3.9514900000000002</v>
      </c>
      <c r="J20">
        <v>4.44543</v>
      </c>
      <c r="L20">
        <v>4</v>
      </c>
      <c r="M20">
        <v>201.56100000000001</v>
      </c>
      <c r="N20">
        <v>233.994</v>
      </c>
      <c r="O20">
        <v>4</v>
      </c>
      <c r="P20">
        <v>190.577</v>
      </c>
      <c r="Q20">
        <v>270.10000000000002</v>
      </c>
      <c r="R20">
        <v>3.90835</v>
      </c>
      <c r="U20">
        <v>6</v>
      </c>
      <c r="V20">
        <v>488.70499999999998</v>
      </c>
      <c r="W20">
        <v>637.221</v>
      </c>
      <c r="X20">
        <v>3.9</v>
      </c>
      <c r="Y20">
        <v>452.43400000000003</v>
      </c>
      <c r="Z20">
        <v>720.18</v>
      </c>
      <c r="AA20">
        <v>4.5291399999999999</v>
      </c>
      <c r="AB20">
        <v>5.0214299999999996</v>
      </c>
    </row>
    <row r="21" spans="1:28">
      <c r="A21">
        <v>204.46799999999999</v>
      </c>
      <c r="C21">
        <v>6</v>
      </c>
      <c r="D21">
        <v>439.76</v>
      </c>
      <c r="E21">
        <v>573.75699999999995</v>
      </c>
      <c r="F21">
        <v>3.6</v>
      </c>
      <c r="G21">
        <v>392.435</v>
      </c>
      <c r="H21">
        <v>655.07299999999998</v>
      </c>
      <c r="I21">
        <v>4.05999</v>
      </c>
      <c r="J21">
        <v>4.4560899999999997</v>
      </c>
      <c r="L21">
        <v>4</v>
      </c>
      <c r="M21">
        <v>206.36799999999999</v>
      </c>
      <c r="N21">
        <v>239.33600000000001</v>
      </c>
      <c r="O21">
        <v>4</v>
      </c>
      <c r="P21">
        <v>190.577</v>
      </c>
      <c r="Q21">
        <v>270.10000000000002</v>
      </c>
      <c r="R21">
        <v>4.0060500000000001</v>
      </c>
      <c r="U21">
        <v>6</v>
      </c>
      <c r="V21">
        <v>484.13299999999998</v>
      </c>
      <c r="W21">
        <v>631.34199999999998</v>
      </c>
      <c r="X21">
        <v>3.9</v>
      </c>
      <c r="Y21">
        <v>452.43400000000003</v>
      </c>
      <c r="Z21">
        <v>720.18</v>
      </c>
      <c r="AA21">
        <v>4.4792500000000004</v>
      </c>
      <c r="AB21">
        <v>4.9769399999999999</v>
      </c>
    </row>
    <row r="22" spans="1:28">
      <c r="A22">
        <v>214.874</v>
      </c>
      <c r="C22">
        <v>6</v>
      </c>
      <c r="D22">
        <v>432.42399999999998</v>
      </c>
      <c r="E22">
        <v>563.67100000000005</v>
      </c>
      <c r="F22">
        <v>3.6</v>
      </c>
      <c r="G22">
        <v>392.435</v>
      </c>
      <c r="H22">
        <v>655.07299999999998</v>
      </c>
      <c r="I22">
        <v>3.9378099999999998</v>
      </c>
      <c r="J22">
        <v>4.43004</v>
      </c>
      <c r="L22">
        <v>4</v>
      </c>
      <c r="M22">
        <v>206.84700000000001</v>
      </c>
      <c r="N22">
        <v>239.86799999999999</v>
      </c>
      <c r="O22">
        <v>4</v>
      </c>
      <c r="P22">
        <v>190.577</v>
      </c>
      <c r="Q22">
        <v>270.10000000000002</v>
      </c>
      <c r="R22">
        <v>4.01579</v>
      </c>
      <c r="U22">
        <v>6</v>
      </c>
      <c r="V22">
        <v>483.90100000000001</v>
      </c>
      <c r="W22">
        <v>630.29999999999995</v>
      </c>
      <c r="X22">
        <v>3.9</v>
      </c>
      <c r="Y22">
        <v>452.43400000000003</v>
      </c>
      <c r="Z22">
        <v>720.18</v>
      </c>
      <c r="AA22">
        <v>4.4306400000000004</v>
      </c>
      <c r="AB22">
        <v>5.0213900000000002</v>
      </c>
    </row>
    <row r="23" spans="1:28">
      <c r="A23">
        <v>224.73099999999999</v>
      </c>
      <c r="C23">
        <v>6</v>
      </c>
      <c r="D23">
        <v>439.125</v>
      </c>
      <c r="E23">
        <v>572.95500000000004</v>
      </c>
      <c r="F23">
        <v>3.6</v>
      </c>
      <c r="G23">
        <v>392.435</v>
      </c>
      <c r="H23">
        <v>655.07299999999998</v>
      </c>
      <c r="I23">
        <v>4.0538400000000001</v>
      </c>
      <c r="J23">
        <v>4.4493299999999998</v>
      </c>
      <c r="L23">
        <v>4</v>
      </c>
      <c r="M23">
        <v>206.04300000000001</v>
      </c>
      <c r="N23">
        <v>238.97499999999999</v>
      </c>
      <c r="O23">
        <v>4</v>
      </c>
      <c r="P23">
        <v>190.577</v>
      </c>
      <c r="Q23">
        <v>270.10000000000002</v>
      </c>
      <c r="R23">
        <v>3.9994299999999998</v>
      </c>
      <c r="U23">
        <v>6</v>
      </c>
      <c r="V23">
        <v>483.46899999999999</v>
      </c>
      <c r="W23">
        <v>630.50099999999998</v>
      </c>
      <c r="X23">
        <v>3.9</v>
      </c>
      <c r="Y23">
        <v>452.43400000000003</v>
      </c>
      <c r="Z23">
        <v>720.18</v>
      </c>
      <c r="AA23">
        <v>4.4727600000000001</v>
      </c>
      <c r="AB23">
        <v>4.9697300000000002</v>
      </c>
    </row>
    <row r="24" spans="1:28">
      <c r="A24">
        <v>235.09100000000001</v>
      </c>
      <c r="C24">
        <v>6</v>
      </c>
      <c r="D24">
        <v>434.25900000000001</v>
      </c>
      <c r="E24">
        <v>565.98800000000006</v>
      </c>
      <c r="F24">
        <v>3.6</v>
      </c>
      <c r="G24">
        <v>392.435</v>
      </c>
      <c r="H24">
        <v>655.07299999999998</v>
      </c>
      <c r="I24">
        <v>3.9553699999999998</v>
      </c>
      <c r="J24">
        <v>4.4497900000000001</v>
      </c>
      <c r="L24">
        <v>4</v>
      </c>
      <c r="M24">
        <v>201.874</v>
      </c>
      <c r="N24">
        <v>234.34200000000001</v>
      </c>
      <c r="O24">
        <v>4</v>
      </c>
      <c r="P24">
        <v>190.577</v>
      </c>
      <c r="Q24">
        <v>270.10000000000002</v>
      </c>
      <c r="R24">
        <v>3.91472</v>
      </c>
      <c r="U24">
        <v>6</v>
      </c>
      <c r="V24">
        <v>481.92599999999999</v>
      </c>
      <c r="W24">
        <v>627.79899999999998</v>
      </c>
      <c r="X24">
        <v>3.9</v>
      </c>
      <c r="Y24">
        <v>452.43400000000003</v>
      </c>
      <c r="Z24">
        <v>720.18</v>
      </c>
      <c r="AA24">
        <v>4.41153</v>
      </c>
      <c r="AB24">
        <v>4.9997299999999996</v>
      </c>
    </row>
    <row r="25" spans="1:28">
      <c r="A25">
        <v>245.58600000000001</v>
      </c>
      <c r="C25">
        <v>6</v>
      </c>
      <c r="D25">
        <v>439.04700000000003</v>
      </c>
      <c r="E25">
        <v>572.12300000000005</v>
      </c>
      <c r="F25">
        <v>3.6</v>
      </c>
      <c r="G25">
        <v>392.435</v>
      </c>
      <c r="H25">
        <v>655.07299999999998</v>
      </c>
      <c r="I25">
        <v>4.0069100000000004</v>
      </c>
      <c r="J25">
        <v>4.4955600000000002</v>
      </c>
      <c r="L25">
        <v>4</v>
      </c>
      <c r="M25">
        <v>207.15700000000001</v>
      </c>
      <c r="N25">
        <v>240.21299999999999</v>
      </c>
      <c r="O25">
        <v>4</v>
      </c>
      <c r="P25">
        <v>190.577</v>
      </c>
      <c r="Q25">
        <v>270.10000000000002</v>
      </c>
      <c r="R25">
        <v>4.0221099999999996</v>
      </c>
      <c r="U25">
        <v>6</v>
      </c>
      <c r="V25">
        <v>482.57900000000001</v>
      </c>
      <c r="W25">
        <v>629.37400000000002</v>
      </c>
      <c r="X25">
        <v>3.9</v>
      </c>
      <c r="Y25">
        <v>452.43400000000003</v>
      </c>
      <c r="Z25">
        <v>720.18</v>
      </c>
      <c r="AA25">
        <v>4.4640599999999999</v>
      </c>
      <c r="AB25">
        <v>4.96007</v>
      </c>
    </row>
    <row r="26" spans="1:28">
      <c r="A26">
        <v>255.33799999999999</v>
      </c>
      <c r="C26">
        <v>6</v>
      </c>
      <c r="D26">
        <v>433.57900000000001</v>
      </c>
      <c r="E26">
        <v>564.40499999999997</v>
      </c>
      <c r="F26">
        <v>3.6</v>
      </c>
      <c r="G26">
        <v>392.435</v>
      </c>
      <c r="H26">
        <v>655.07299999999998</v>
      </c>
      <c r="I26">
        <v>3.9034</v>
      </c>
      <c r="J26">
        <v>4.4889099999999997</v>
      </c>
      <c r="L26">
        <v>4</v>
      </c>
      <c r="M26">
        <v>203.375</v>
      </c>
      <c r="N26">
        <v>236.01</v>
      </c>
      <c r="O26">
        <v>4</v>
      </c>
      <c r="P26">
        <v>190.577</v>
      </c>
      <c r="Q26">
        <v>270.10000000000002</v>
      </c>
      <c r="R26">
        <v>3.9451900000000002</v>
      </c>
      <c r="U26">
        <v>6</v>
      </c>
      <c r="V26">
        <v>487.78699999999998</v>
      </c>
      <c r="W26">
        <v>636.05700000000002</v>
      </c>
      <c r="X26">
        <v>3.9</v>
      </c>
      <c r="Y26">
        <v>452.43400000000003</v>
      </c>
      <c r="Z26">
        <v>720.18</v>
      </c>
      <c r="AA26">
        <v>4.5201399999999996</v>
      </c>
      <c r="AB26">
        <v>5.0114599999999996</v>
      </c>
    </row>
    <row r="27" spans="1:28">
      <c r="A27">
        <v>265.79000000000002</v>
      </c>
      <c r="C27">
        <v>6</v>
      </c>
      <c r="D27">
        <v>434.69900000000001</v>
      </c>
      <c r="E27">
        <v>567.36</v>
      </c>
      <c r="F27">
        <v>3.6</v>
      </c>
      <c r="G27">
        <v>392.435</v>
      </c>
      <c r="H27">
        <v>655.07299999999998</v>
      </c>
      <c r="I27">
        <v>4.01091</v>
      </c>
      <c r="J27">
        <v>4.4022199999999998</v>
      </c>
      <c r="L27">
        <v>4</v>
      </c>
      <c r="M27">
        <v>207.81200000000001</v>
      </c>
      <c r="N27">
        <v>240.941</v>
      </c>
      <c r="O27">
        <v>4</v>
      </c>
      <c r="P27">
        <v>190.577</v>
      </c>
      <c r="Q27">
        <v>270.10000000000002</v>
      </c>
      <c r="R27">
        <v>4.0354400000000004</v>
      </c>
      <c r="U27">
        <v>6</v>
      </c>
      <c r="V27">
        <v>481.00799999999998</v>
      </c>
      <c r="W27">
        <v>626.63699999999994</v>
      </c>
      <c r="X27">
        <v>3.9</v>
      </c>
      <c r="Y27">
        <v>452.43400000000003</v>
      </c>
      <c r="Z27">
        <v>720.18</v>
      </c>
      <c r="AA27">
        <v>4.4026500000000004</v>
      </c>
      <c r="AB27">
        <v>4.9896700000000003</v>
      </c>
    </row>
    <row r="28" spans="1:28">
      <c r="A28">
        <v>275.66699999999997</v>
      </c>
      <c r="C28">
        <v>6</v>
      </c>
      <c r="D28">
        <v>433.82600000000002</v>
      </c>
      <c r="E28">
        <v>565.44200000000001</v>
      </c>
      <c r="F28">
        <v>3.6</v>
      </c>
      <c r="G28">
        <v>392.435</v>
      </c>
      <c r="H28">
        <v>655.07299999999998</v>
      </c>
      <c r="I28">
        <v>3.9512299999999998</v>
      </c>
      <c r="J28">
        <v>4.4451400000000003</v>
      </c>
      <c r="L28">
        <v>4</v>
      </c>
      <c r="M28">
        <v>204.52199999999999</v>
      </c>
      <c r="N28">
        <v>237.285</v>
      </c>
      <c r="O28">
        <v>4</v>
      </c>
      <c r="P28">
        <v>190.577</v>
      </c>
      <c r="Q28">
        <v>270.10000000000002</v>
      </c>
      <c r="R28">
        <v>3.9685100000000002</v>
      </c>
      <c r="U28">
        <v>6</v>
      </c>
      <c r="V28">
        <v>487.286</v>
      </c>
      <c r="W28">
        <v>634.58500000000004</v>
      </c>
      <c r="X28">
        <v>3.9</v>
      </c>
      <c r="Y28">
        <v>452.43400000000003</v>
      </c>
      <c r="Z28">
        <v>720.18</v>
      </c>
      <c r="AA28">
        <v>4.4634099999999997</v>
      </c>
      <c r="AB28">
        <v>5.0585300000000002</v>
      </c>
    </row>
    <row r="29" spans="1:28">
      <c r="A29">
        <v>285.77300000000002</v>
      </c>
      <c r="C29">
        <v>6</v>
      </c>
      <c r="D29">
        <v>444.50700000000001</v>
      </c>
      <c r="E29">
        <v>579.01599999999996</v>
      </c>
      <c r="F29">
        <v>3.6</v>
      </c>
      <c r="G29">
        <v>392.435</v>
      </c>
      <c r="H29">
        <v>655.07299999999998</v>
      </c>
      <c r="I29">
        <v>4.0593199999999996</v>
      </c>
      <c r="J29">
        <v>4.55436</v>
      </c>
      <c r="L29">
        <v>4</v>
      </c>
      <c r="M29">
        <v>205.05699999999999</v>
      </c>
      <c r="N29">
        <v>237.87899999999999</v>
      </c>
      <c r="O29">
        <v>4</v>
      </c>
      <c r="P29">
        <v>190.577</v>
      </c>
      <c r="Q29">
        <v>270.10000000000002</v>
      </c>
      <c r="R29">
        <v>3.9793799999999999</v>
      </c>
      <c r="U29">
        <v>6</v>
      </c>
      <c r="V29">
        <v>482.10399999999998</v>
      </c>
      <c r="W29">
        <v>628.77200000000005</v>
      </c>
      <c r="X29">
        <v>3.9</v>
      </c>
      <c r="Y29">
        <v>452.43400000000003</v>
      </c>
      <c r="Z29">
        <v>720.18</v>
      </c>
      <c r="AA29">
        <v>4.4594199999999997</v>
      </c>
      <c r="AB29">
        <v>4.9549099999999999</v>
      </c>
    </row>
    <row r="30" spans="1:28">
      <c r="A30">
        <v>296.07</v>
      </c>
      <c r="C30">
        <v>6</v>
      </c>
      <c r="D30">
        <v>432.096</v>
      </c>
      <c r="E30">
        <v>563.99599999999998</v>
      </c>
      <c r="F30">
        <v>3.6</v>
      </c>
      <c r="G30">
        <v>392.435</v>
      </c>
      <c r="H30">
        <v>655.07299999999998</v>
      </c>
      <c r="I30">
        <v>3.98109</v>
      </c>
      <c r="J30">
        <v>4.3792</v>
      </c>
      <c r="L30">
        <v>4</v>
      </c>
      <c r="M30">
        <v>206.29300000000001</v>
      </c>
      <c r="N30">
        <v>239.25299999999999</v>
      </c>
      <c r="O30">
        <v>4</v>
      </c>
      <c r="P30">
        <v>190.577</v>
      </c>
      <c r="Q30">
        <v>270.10000000000002</v>
      </c>
      <c r="R30">
        <v>4.0045299999999999</v>
      </c>
      <c r="U30">
        <v>6</v>
      </c>
      <c r="V30">
        <v>485.60500000000002</v>
      </c>
      <c r="W30">
        <v>633.20899999999995</v>
      </c>
      <c r="X30">
        <v>3.9</v>
      </c>
      <c r="Y30">
        <v>452.43400000000003</v>
      </c>
      <c r="Z30">
        <v>720.18</v>
      </c>
      <c r="AA30">
        <v>4.4936499999999997</v>
      </c>
      <c r="AB30">
        <v>4.9929399999999999</v>
      </c>
    </row>
    <row r="31" spans="1:28">
      <c r="A31">
        <v>306.11099999999999</v>
      </c>
      <c r="C31">
        <v>6</v>
      </c>
      <c r="D31">
        <v>437.41699999999997</v>
      </c>
      <c r="E31">
        <v>569.97400000000005</v>
      </c>
      <c r="F31">
        <v>3.6</v>
      </c>
      <c r="G31">
        <v>392.435</v>
      </c>
      <c r="H31">
        <v>655.07299999999998</v>
      </c>
      <c r="I31">
        <v>3.9855999999999998</v>
      </c>
      <c r="J31">
        <v>4.4837999999999996</v>
      </c>
      <c r="L31">
        <v>4</v>
      </c>
      <c r="M31">
        <v>203.16499999999999</v>
      </c>
      <c r="N31">
        <v>235.77699999999999</v>
      </c>
      <c r="O31">
        <v>4</v>
      </c>
      <c r="P31">
        <v>190.577</v>
      </c>
      <c r="Q31">
        <v>270.10000000000002</v>
      </c>
      <c r="R31">
        <v>3.9409399999999999</v>
      </c>
      <c r="U31">
        <v>6</v>
      </c>
      <c r="V31">
        <v>485.66199999999998</v>
      </c>
      <c r="W31">
        <v>633.36400000000003</v>
      </c>
      <c r="X31">
        <v>3.9</v>
      </c>
      <c r="Y31">
        <v>452.43400000000003</v>
      </c>
      <c r="Z31">
        <v>720.18</v>
      </c>
      <c r="AA31">
        <v>4.4993299999999996</v>
      </c>
      <c r="AB31">
        <v>4.9883800000000003</v>
      </c>
    </row>
    <row r="32" spans="1:28">
      <c r="A32">
        <v>316.12299999999999</v>
      </c>
      <c r="C32">
        <v>6</v>
      </c>
      <c r="D32">
        <v>438.41800000000001</v>
      </c>
      <c r="E32">
        <v>571.23900000000003</v>
      </c>
      <c r="F32">
        <v>3.6</v>
      </c>
      <c r="G32">
        <v>392.435</v>
      </c>
      <c r="H32">
        <v>655.07299999999998</v>
      </c>
      <c r="I32">
        <v>3.99519</v>
      </c>
      <c r="J32">
        <v>4.4945899999999996</v>
      </c>
      <c r="L32">
        <v>4</v>
      </c>
      <c r="M32">
        <v>203.67</v>
      </c>
      <c r="N32">
        <v>236.33799999999999</v>
      </c>
      <c r="O32">
        <v>4</v>
      </c>
      <c r="P32">
        <v>190.577</v>
      </c>
      <c r="Q32">
        <v>270.10000000000002</v>
      </c>
      <c r="R32">
        <v>3.9512</v>
      </c>
      <c r="U32">
        <v>6</v>
      </c>
      <c r="V32">
        <v>483.565</v>
      </c>
      <c r="W32">
        <v>629.87400000000002</v>
      </c>
      <c r="X32">
        <v>3.9</v>
      </c>
      <c r="Y32">
        <v>452.43400000000003</v>
      </c>
      <c r="Z32">
        <v>720.18</v>
      </c>
      <c r="AA32">
        <v>4.4273899999999999</v>
      </c>
      <c r="AB32">
        <v>5.0176999999999996</v>
      </c>
    </row>
    <row r="33" spans="1:28">
      <c r="A33">
        <v>325.91699999999997</v>
      </c>
      <c r="C33">
        <v>6</v>
      </c>
      <c r="D33">
        <v>436.84899999999999</v>
      </c>
      <c r="E33">
        <v>569.25699999999995</v>
      </c>
      <c r="F33">
        <v>3.6</v>
      </c>
      <c r="G33">
        <v>392.435</v>
      </c>
      <c r="H33">
        <v>655.07299999999998</v>
      </c>
      <c r="I33">
        <v>3.9801600000000001</v>
      </c>
      <c r="J33">
        <v>4.4776800000000003</v>
      </c>
      <c r="L33">
        <v>4</v>
      </c>
      <c r="M33">
        <v>206.26599999999999</v>
      </c>
      <c r="N33">
        <v>239.22300000000001</v>
      </c>
      <c r="O33">
        <v>4</v>
      </c>
      <c r="P33">
        <v>190.577</v>
      </c>
      <c r="Q33">
        <v>270.10000000000002</v>
      </c>
      <c r="R33">
        <v>4.0039699999999998</v>
      </c>
      <c r="U33">
        <v>6</v>
      </c>
      <c r="V33">
        <v>483.04500000000002</v>
      </c>
      <c r="W33">
        <v>629.96299999999997</v>
      </c>
      <c r="X33">
        <v>3.9</v>
      </c>
      <c r="Y33">
        <v>452.43400000000003</v>
      </c>
      <c r="Z33">
        <v>720.18</v>
      </c>
      <c r="AA33">
        <v>4.46861</v>
      </c>
      <c r="AB33">
        <v>4.9651199999999998</v>
      </c>
    </row>
    <row r="34" spans="1:28">
      <c r="A34">
        <v>335.91800000000001</v>
      </c>
      <c r="C34">
        <v>6</v>
      </c>
      <c r="D34">
        <v>428.85899999999998</v>
      </c>
      <c r="E34">
        <v>559.17100000000005</v>
      </c>
      <c r="F34">
        <v>3.6</v>
      </c>
      <c r="G34">
        <v>392.435</v>
      </c>
      <c r="H34">
        <v>655.07299999999998</v>
      </c>
      <c r="I34">
        <v>3.9037299999999999</v>
      </c>
      <c r="J34">
        <v>4.3917000000000002</v>
      </c>
      <c r="L34">
        <v>4</v>
      </c>
      <c r="M34">
        <v>206.583</v>
      </c>
      <c r="N34">
        <v>239.57499999999999</v>
      </c>
      <c r="O34">
        <v>4</v>
      </c>
      <c r="P34">
        <v>190.577</v>
      </c>
      <c r="Q34">
        <v>270.10000000000002</v>
      </c>
      <c r="R34">
        <v>4.0104300000000004</v>
      </c>
      <c r="U34">
        <v>6</v>
      </c>
      <c r="V34">
        <v>488.34800000000001</v>
      </c>
      <c r="W34">
        <v>635.92899999999997</v>
      </c>
      <c r="X34">
        <v>3.9</v>
      </c>
      <c r="Y34">
        <v>452.43400000000003</v>
      </c>
      <c r="Z34">
        <v>720.18</v>
      </c>
      <c r="AA34">
        <v>4.4737</v>
      </c>
      <c r="AB34">
        <v>5.0701900000000002</v>
      </c>
    </row>
    <row r="35" spans="1:28">
      <c r="A35">
        <v>346.26499999999999</v>
      </c>
      <c r="C35">
        <v>6</v>
      </c>
      <c r="D35">
        <v>440.05700000000002</v>
      </c>
      <c r="E35">
        <v>574.13300000000004</v>
      </c>
      <c r="F35">
        <v>3.6</v>
      </c>
      <c r="G35">
        <v>392.435</v>
      </c>
      <c r="H35">
        <v>655.07299999999998</v>
      </c>
      <c r="I35">
        <v>4.0628799999999998</v>
      </c>
      <c r="J35">
        <v>4.4592499999999999</v>
      </c>
      <c r="L35">
        <v>4</v>
      </c>
      <c r="M35">
        <v>206.083</v>
      </c>
      <c r="N35">
        <v>239.02</v>
      </c>
      <c r="O35">
        <v>4</v>
      </c>
      <c r="P35">
        <v>190.577</v>
      </c>
      <c r="Q35">
        <v>270.10000000000002</v>
      </c>
      <c r="R35">
        <v>4.0002599999999999</v>
      </c>
      <c r="U35">
        <v>6</v>
      </c>
      <c r="V35">
        <v>479.16300000000001</v>
      </c>
      <c r="W35">
        <v>625.04300000000001</v>
      </c>
      <c r="X35">
        <v>3.9</v>
      </c>
      <c r="Y35">
        <v>452.43400000000003</v>
      </c>
      <c r="Z35">
        <v>720.18</v>
      </c>
      <c r="AA35">
        <v>4.4306799999999997</v>
      </c>
      <c r="AB35">
        <v>4.9229700000000003</v>
      </c>
    </row>
    <row r="36" spans="1:28">
      <c r="A36">
        <v>356.27499999999998</v>
      </c>
      <c r="C36">
        <v>6</v>
      </c>
      <c r="D36">
        <v>437.91800000000001</v>
      </c>
      <c r="E36">
        <v>570.60699999999997</v>
      </c>
      <c r="F36">
        <v>3.6</v>
      </c>
      <c r="G36">
        <v>392.435</v>
      </c>
      <c r="H36">
        <v>655.07299999999998</v>
      </c>
      <c r="I36">
        <v>3.9904000000000002</v>
      </c>
      <c r="J36">
        <v>4.4892000000000003</v>
      </c>
      <c r="L36">
        <v>4</v>
      </c>
      <c r="M36">
        <v>202.53299999999999</v>
      </c>
      <c r="N36">
        <v>235.07400000000001</v>
      </c>
      <c r="O36">
        <v>4</v>
      </c>
      <c r="P36">
        <v>190.577</v>
      </c>
      <c r="Q36">
        <v>270.10000000000002</v>
      </c>
      <c r="R36">
        <v>3.9280900000000001</v>
      </c>
      <c r="U36">
        <v>6</v>
      </c>
      <c r="V36">
        <v>488.137</v>
      </c>
      <c r="W36">
        <v>635.66200000000003</v>
      </c>
      <c r="X36">
        <v>3.9</v>
      </c>
      <c r="Y36">
        <v>452.43400000000003</v>
      </c>
      <c r="Z36">
        <v>720.18</v>
      </c>
      <c r="AA36">
        <v>4.4716500000000003</v>
      </c>
      <c r="AB36">
        <v>5.0678799999999997</v>
      </c>
    </row>
    <row r="37" spans="1:28">
      <c r="A37">
        <v>366.322</v>
      </c>
      <c r="C37">
        <v>6</v>
      </c>
      <c r="D37">
        <v>436.91800000000001</v>
      </c>
      <c r="E37">
        <v>569.34500000000003</v>
      </c>
      <c r="F37">
        <v>3.6</v>
      </c>
      <c r="G37">
        <v>392.435</v>
      </c>
      <c r="H37">
        <v>655.07299999999998</v>
      </c>
      <c r="I37">
        <v>3.98082</v>
      </c>
      <c r="J37">
        <v>4.4784300000000004</v>
      </c>
      <c r="L37">
        <v>4</v>
      </c>
      <c r="M37">
        <v>207.23500000000001</v>
      </c>
      <c r="N37">
        <v>240.29900000000001</v>
      </c>
      <c r="O37">
        <v>4</v>
      </c>
      <c r="P37">
        <v>190.577</v>
      </c>
      <c r="Q37">
        <v>270.10000000000002</v>
      </c>
      <c r="R37">
        <v>4.0236900000000002</v>
      </c>
      <c r="U37">
        <v>6</v>
      </c>
      <c r="V37">
        <v>483.31900000000002</v>
      </c>
      <c r="W37">
        <v>630.31100000000004</v>
      </c>
      <c r="X37">
        <v>3.9</v>
      </c>
      <c r="Y37">
        <v>452.43400000000003</v>
      </c>
      <c r="Z37">
        <v>720.18</v>
      </c>
      <c r="AA37">
        <v>4.4712899999999998</v>
      </c>
      <c r="AB37">
        <v>4.9680999999999997</v>
      </c>
    </row>
    <row r="38" spans="1:28">
      <c r="A38">
        <v>376.334</v>
      </c>
      <c r="C38">
        <v>6</v>
      </c>
      <c r="D38">
        <v>433.70499999999998</v>
      </c>
      <c r="E38">
        <v>564.45500000000004</v>
      </c>
      <c r="F38">
        <v>3.6</v>
      </c>
      <c r="G38">
        <v>392.435</v>
      </c>
      <c r="H38">
        <v>655.07299999999998</v>
      </c>
      <c r="I38">
        <v>3.8976999999999999</v>
      </c>
      <c r="J38">
        <v>4.4973400000000003</v>
      </c>
      <c r="L38">
        <v>4</v>
      </c>
      <c r="M38">
        <v>207.00700000000001</v>
      </c>
      <c r="N38">
        <v>240.04599999999999</v>
      </c>
      <c r="O38">
        <v>4</v>
      </c>
      <c r="P38">
        <v>190.577</v>
      </c>
      <c r="Q38">
        <v>270.10000000000002</v>
      </c>
      <c r="R38">
        <v>4.01905</v>
      </c>
      <c r="U38">
        <v>6</v>
      </c>
      <c r="V38">
        <v>484.209</v>
      </c>
      <c r="W38">
        <v>631.43899999999996</v>
      </c>
      <c r="X38">
        <v>3.9</v>
      </c>
      <c r="Y38">
        <v>452.43400000000003</v>
      </c>
      <c r="Z38">
        <v>720.18</v>
      </c>
      <c r="AA38">
        <v>4.4799899999999999</v>
      </c>
      <c r="AB38">
        <v>4.9777699999999996</v>
      </c>
    </row>
    <row r="39" spans="1:28">
      <c r="A39">
        <v>386.41800000000001</v>
      </c>
      <c r="C39">
        <v>6</v>
      </c>
      <c r="D39">
        <v>440.71300000000002</v>
      </c>
      <c r="E39">
        <v>574.96199999999999</v>
      </c>
      <c r="F39">
        <v>3.6</v>
      </c>
      <c r="G39">
        <v>392.435</v>
      </c>
      <c r="H39">
        <v>655.07299999999998</v>
      </c>
      <c r="I39">
        <v>4.0692399999999997</v>
      </c>
      <c r="J39">
        <v>4.46624</v>
      </c>
      <c r="L39">
        <v>4</v>
      </c>
      <c r="M39">
        <v>202.55199999999999</v>
      </c>
      <c r="N39">
        <v>235.096</v>
      </c>
      <c r="O39">
        <v>4</v>
      </c>
      <c r="P39">
        <v>190.577</v>
      </c>
      <c r="Q39">
        <v>270.10000000000002</v>
      </c>
      <c r="R39">
        <v>3.92849</v>
      </c>
      <c r="U39">
        <v>6</v>
      </c>
      <c r="V39">
        <v>485.82799999999997</v>
      </c>
      <c r="W39">
        <v>633.49099999999999</v>
      </c>
      <c r="X39">
        <v>3.9</v>
      </c>
      <c r="Y39">
        <v>452.43400000000003</v>
      </c>
      <c r="Z39">
        <v>720.18</v>
      </c>
      <c r="AA39">
        <v>4.4958299999999998</v>
      </c>
      <c r="AB39">
        <v>4.9953700000000003</v>
      </c>
    </row>
    <row r="40" spans="1:28">
      <c r="A40">
        <v>397.31599999999997</v>
      </c>
      <c r="C40">
        <v>6</v>
      </c>
      <c r="D40">
        <v>432.42599999999999</v>
      </c>
      <c r="E40">
        <v>563.67499999999995</v>
      </c>
      <c r="F40">
        <v>3.6</v>
      </c>
      <c r="G40">
        <v>392.435</v>
      </c>
      <c r="H40">
        <v>655.07299999999998</v>
      </c>
      <c r="I40">
        <v>3.93784</v>
      </c>
      <c r="J40">
        <v>4.4300699999999997</v>
      </c>
      <c r="L40">
        <v>4</v>
      </c>
      <c r="M40">
        <v>205.34899999999999</v>
      </c>
      <c r="N40">
        <v>238.20400000000001</v>
      </c>
      <c r="O40">
        <v>4</v>
      </c>
      <c r="P40">
        <v>190.577</v>
      </c>
      <c r="Q40">
        <v>270.10000000000002</v>
      </c>
      <c r="R40">
        <v>3.9853200000000002</v>
      </c>
      <c r="U40">
        <v>6</v>
      </c>
      <c r="V40">
        <v>484.33499999999998</v>
      </c>
      <c r="W40">
        <v>630.84900000000005</v>
      </c>
      <c r="X40">
        <v>3.9</v>
      </c>
      <c r="Y40">
        <v>452.43400000000003</v>
      </c>
      <c r="Z40">
        <v>720.18</v>
      </c>
      <c r="AA40">
        <v>4.4348400000000003</v>
      </c>
      <c r="AB40">
        <v>5.0261500000000003</v>
      </c>
    </row>
    <row r="41" spans="1:28">
      <c r="A41">
        <v>406.56900000000002</v>
      </c>
      <c r="C41">
        <v>6</v>
      </c>
      <c r="D41">
        <v>438.7</v>
      </c>
      <c r="E41">
        <v>571.59400000000005</v>
      </c>
      <c r="F41">
        <v>3.6</v>
      </c>
      <c r="G41">
        <v>392.435</v>
      </c>
      <c r="H41">
        <v>655.07299999999998</v>
      </c>
      <c r="I41">
        <v>3.9978899999999999</v>
      </c>
      <c r="J41">
        <v>4.4976200000000004</v>
      </c>
      <c r="L41">
        <v>4</v>
      </c>
      <c r="M41">
        <v>206.72399999999999</v>
      </c>
      <c r="N41">
        <v>239.732</v>
      </c>
      <c r="O41">
        <v>4</v>
      </c>
      <c r="P41">
        <v>190.577</v>
      </c>
      <c r="Q41">
        <v>270.10000000000002</v>
      </c>
      <c r="R41">
        <v>4.0132899999999996</v>
      </c>
      <c r="U41">
        <v>6</v>
      </c>
      <c r="V41">
        <v>484.911</v>
      </c>
      <c r="W41">
        <v>632.41200000000003</v>
      </c>
      <c r="X41">
        <v>3.9</v>
      </c>
      <c r="Y41">
        <v>452.43400000000003</v>
      </c>
      <c r="Z41">
        <v>720.18</v>
      </c>
      <c r="AA41">
        <v>4.4919700000000002</v>
      </c>
      <c r="AB41">
        <v>4.9802299999999997</v>
      </c>
    </row>
    <row r="42" spans="1:28">
      <c r="A42">
        <v>416.61</v>
      </c>
      <c r="C42">
        <v>6</v>
      </c>
      <c r="D42">
        <v>437.62700000000001</v>
      </c>
      <c r="E42">
        <v>570.23900000000003</v>
      </c>
      <c r="F42">
        <v>3.6</v>
      </c>
      <c r="G42">
        <v>392.435</v>
      </c>
      <c r="H42">
        <v>655.07299999999998</v>
      </c>
      <c r="I42">
        <v>3.9876100000000001</v>
      </c>
      <c r="J42">
        <v>4.4860600000000002</v>
      </c>
      <c r="L42">
        <v>4</v>
      </c>
      <c r="M42">
        <v>203.17699999999999</v>
      </c>
      <c r="N42">
        <v>235.79</v>
      </c>
      <c r="O42">
        <v>4</v>
      </c>
      <c r="P42">
        <v>190.577</v>
      </c>
      <c r="Q42">
        <v>270.10000000000002</v>
      </c>
      <c r="R42">
        <v>3.9411700000000001</v>
      </c>
      <c r="U42">
        <v>6</v>
      </c>
      <c r="V42">
        <v>480.53800000000001</v>
      </c>
      <c r="W42">
        <v>625.94200000000001</v>
      </c>
      <c r="X42">
        <v>3.9</v>
      </c>
      <c r="Y42">
        <v>452.43400000000003</v>
      </c>
      <c r="Z42">
        <v>720.18</v>
      </c>
      <c r="AA42">
        <v>4.3919100000000002</v>
      </c>
      <c r="AB42">
        <v>4.9908099999999997</v>
      </c>
    </row>
    <row r="43" spans="1:28">
      <c r="A43">
        <v>426.589</v>
      </c>
      <c r="C43">
        <v>6</v>
      </c>
      <c r="D43">
        <v>433.93200000000002</v>
      </c>
      <c r="E43">
        <v>566.39</v>
      </c>
      <c r="F43">
        <v>3.6</v>
      </c>
      <c r="G43">
        <v>392.435</v>
      </c>
      <c r="H43">
        <v>655.07299999999998</v>
      </c>
      <c r="I43">
        <v>4.0034700000000001</v>
      </c>
      <c r="J43">
        <v>4.3940599999999996</v>
      </c>
      <c r="L43">
        <v>4</v>
      </c>
      <c r="M43">
        <v>207.791</v>
      </c>
      <c r="N43">
        <v>240.917</v>
      </c>
      <c r="O43">
        <v>4</v>
      </c>
      <c r="P43">
        <v>190.577</v>
      </c>
      <c r="Q43">
        <v>270.10000000000002</v>
      </c>
      <c r="R43">
        <v>4.0350099999999998</v>
      </c>
      <c r="U43">
        <v>6</v>
      </c>
      <c r="V43">
        <v>485.31299999999999</v>
      </c>
      <c r="W43">
        <v>632.92100000000005</v>
      </c>
      <c r="X43">
        <v>3.9</v>
      </c>
      <c r="Y43">
        <v>452.43400000000003</v>
      </c>
      <c r="Z43">
        <v>720.18</v>
      </c>
      <c r="AA43">
        <v>4.4959100000000003</v>
      </c>
      <c r="AB43">
        <v>4.9845899999999999</v>
      </c>
    </row>
    <row r="44" spans="1:28">
      <c r="A44">
        <v>436.84300000000002</v>
      </c>
      <c r="C44">
        <v>6</v>
      </c>
      <c r="D44">
        <v>438.57799999999997</v>
      </c>
      <c r="E44">
        <v>571.53</v>
      </c>
      <c r="F44">
        <v>3.6</v>
      </c>
      <c r="G44">
        <v>392.435</v>
      </c>
      <c r="H44">
        <v>655.07299999999998</v>
      </c>
      <c r="I44">
        <v>4.0024100000000002</v>
      </c>
      <c r="J44">
        <v>4.4904999999999999</v>
      </c>
      <c r="L44">
        <v>4</v>
      </c>
      <c r="M44">
        <v>203.00200000000001</v>
      </c>
      <c r="N44">
        <v>235.596</v>
      </c>
      <c r="O44">
        <v>4</v>
      </c>
      <c r="P44">
        <v>190.577</v>
      </c>
      <c r="Q44">
        <v>270.10000000000002</v>
      </c>
      <c r="R44">
        <v>3.93763</v>
      </c>
      <c r="U44">
        <v>6</v>
      </c>
      <c r="V44">
        <v>489.30700000000002</v>
      </c>
      <c r="W44">
        <v>637.24</v>
      </c>
      <c r="X44">
        <v>3.9</v>
      </c>
      <c r="Y44">
        <v>452.43400000000003</v>
      </c>
      <c r="Z44">
        <v>720.18</v>
      </c>
      <c r="AA44">
        <v>4.4890400000000001</v>
      </c>
      <c r="AB44">
        <v>5.0745699999999996</v>
      </c>
    </row>
    <row r="45" spans="1:28">
      <c r="A45">
        <v>447.10700000000003</v>
      </c>
      <c r="C45">
        <v>6</v>
      </c>
      <c r="D45">
        <v>433.66300000000001</v>
      </c>
      <c r="E45">
        <v>564.40200000000004</v>
      </c>
      <c r="F45">
        <v>3.6</v>
      </c>
      <c r="G45">
        <v>392.435</v>
      </c>
      <c r="H45">
        <v>655.07299999999998</v>
      </c>
      <c r="I45">
        <v>3.8973</v>
      </c>
      <c r="J45">
        <v>4.49688</v>
      </c>
      <c r="L45">
        <v>4</v>
      </c>
      <c r="M45">
        <v>207.499</v>
      </c>
      <c r="N45">
        <v>240.59299999999999</v>
      </c>
      <c r="O45">
        <v>4</v>
      </c>
      <c r="P45">
        <v>190.577</v>
      </c>
      <c r="Q45">
        <v>270.10000000000002</v>
      </c>
      <c r="R45">
        <v>4.0290699999999999</v>
      </c>
      <c r="U45">
        <v>6</v>
      </c>
      <c r="V45">
        <v>485.79399999999998</v>
      </c>
      <c r="W45">
        <v>633.447</v>
      </c>
      <c r="X45">
        <v>3.9</v>
      </c>
      <c r="Y45">
        <v>452.43400000000003</v>
      </c>
      <c r="Z45">
        <v>720.18</v>
      </c>
      <c r="AA45">
        <v>4.4954900000000002</v>
      </c>
      <c r="AB45">
        <v>4.9949899999999996</v>
      </c>
    </row>
    <row r="46" spans="1:28">
      <c r="A46">
        <v>457.089</v>
      </c>
      <c r="C46">
        <v>6</v>
      </c>
      <c r="D46">
        <v>433.733</v>
      </c>
      <c r="E46">
        <v>566.13800000000003</v>
      </c>
      <c r="F46">
        <v>3.6</v>
      </c>
      <c r="G46">
        <v>392.435</v>
      </c>
      <c r="H46">
        <v>655.07299999999998</v>
      </c>
      <c r="I46">
        <v>4.0015400000000003</v>
      </c>
      <c r="J46">
        <v>4.39194</v>
      </c>
      <c r="L46">
        <v>4</v>
      </c>
      <c r="M46">
        <v>202.16</v>
      </c>
      <c r="N46">
        <v>234.66</v>
      </c>
      <c r="O46">
        <v>4</v>
      </c>
      <c r="P46">
        <v>190.577</v>
      </c>
      <c r="Q46">
        <v>270.10000000000002</v>
      </c>
      <c r="R46">
        <v>3.9205299999999998</v>
      </c>
      <c r="U46">
        <v>6</v>
      </c>
      <c r="V46">
        <v>481.31599999999997</v>
      </c>
      <c r="W46">
        <v>626.92700000000002</v>
      </c>
      <c r="X46">
        <v>3.9</v>
      </c>
      <c r="Y46">
        <v>452.43400000000003</v>
      </c>
      <c r="Z46">
        <v>720.18</v>
      </c>
      <c r="AA46">
        <v>4.3994299999999997</v>
      </c>
      <c r="AB46">
        <v>4.9993499999999997</v>
      </c>
    </row>
    <row r="47" spans="1:28">
      <c r="A47">
        <v>467.41800000000001</v>
      </c>
      <c r="C47">
        <v>6</v>
      </c>
      <c r="D47">
        <v>435.98599999999999</v>
      </c>
      <c r="E47">
        <v>568.16800000000001</v>
      </c>
      <c r="F47">
        <v>3.6</v>
      </c>
      <c r="G47">
        <v>392.435</v>
      </c>
      <c r="H47">
        <v>655.07299999999998</v>
      </c>
      <c r="I47">
        <v>3.9719000000000002</v>
      </c>
      <c r="J47">
        <v>4.4683900000000003</v>
      </c>
      <c r="L47">
        <v>4</v>
      </c>
      <c r="M47">
        <v>208</v>
      </c>
      <c r="N47">
        <v>241.149</v>
      </c>
      <c r="O47">
        <v>4</v>
      </c>
      <c r="P47">
        <v>190.577</v>
      </c>
      <c r="Q47">
        <v>270.10000000000002</v>
      </c>
      <c r="R47">
        <v>4.0392599999999996</v>
      </c>
      <c r="U47">
        <v>6</v>
      </c>
      <c r="V47">
        <v>484.00599999999997</v>
      </c>
      <c r="W47">
        <v>631.18200000000002</v>
      </c>
      <c r="X47">
        <v>3.9</v>
      </c>
      <c r="Y47">
        <v>452.43400000000003</v>
      </c>
      <c r="Z47">
        <v>720.18</v>
      </c>
      <c r="AA47">
        <v>4.4780100000000003</v>
      </c>
      <c r="AB47">
        <v>4.9755700000000003</v>
      </c>
    </row>
    <row r="48" spans="1:28">
      <c r="A48">
        <v>477.46499999999997</v>
      </c>
      <c r="C48">
        <v>6</v>
      </c>
      <c r="D48">
        <v>437.017</v>
      </c>
      <c r="E48">
        <v>569.46900000000005</v>
      </c>
      <c r="F48">
        <v>3.6</v>
      </c>
      <c r="G48">
        <v>392.435</v>
      </c>
      <c r="H48">
        <v>655.07299999999998</v>
      </c>
      <c r="I48">
        <v>3.98177</v>
      </c>
      <c r="J48">
        <v>4.4794900000000002</v>
      </c>
      <c r="L48">
        <v>4</v>
      </c>
      <c r="M48">
        <v>203.143</v>
      </c>
      <c r="N48">
        <v>235.75200000000001</v>
      </c>
      <c r="O48">
        <v>4</v>
      </c>
      <c r="P48">
        <v>190.577</v>
      </c>
      <c r="Q48">
        <v>270.10000000000002</v>
      </c>
      <c r="R48">
        <v>3.94049</v>
      </c>
      <c r="U48">
        <v>6</v>
      </c>
      <c r="V48">
        <v>484.35300000000001</v>
      </c>
      <c r="W48">
        <v>631.62199999999996</v>
      </c>
      <c r="X48">
        <v>3.9</v>
      </c>
      <c r="Y48">
        <v>452.43400000000003</v>
      </c>
      <c r="Z48">
        <v>720.18</v>
      </c>
      <c r="AA48">
        <v>4.4813999999999998</v>
      </c>
      <c r="AB48">
        <v>4.9793399999999997</v>
      </c>
    </row>
    <row r="49" spans="1:28">
      <c r="A49">
        <v>487.47399999999999</v>
      </c>
      <c r="C49">
        <v>6</v>
      </c>
      <c r="D49">
        <v>438.137</v>
      </c>
      <c r="E49">
        <v>570.88400000000001</v>
      </c>
      <c r="F49">
        <v>3.6</v>
      </c>
      <c r="G49">
        <v>392.435</v>
      </c>
      <c r="H49">
        <v>655.07299999999998</v>
      </c>
      <c r="I49">
        <v>3.9925000000000002</v>
      </c>
      <c r="J49">
        <v>4.4915599999999998</v>
      </c>
      <c r="L49">
        <v>4</v>
      </c>
      <c r="M49">
        <v>208.13200000000001</v>
      </c>
      <c r="N49">
        <v>241.29599999999999</v>
      </c>
      <c r="O49">
        <v>4</v>
      </c>
      <c r="P49">
        <v>190.577</v>
      </c>
      <c r="Q49">
        <v>270.10000000000002</v>
      </c>
      <c r="R49">
        <v>4.0419499999999999</v>
      </c>
      <c r="U49">
        <v>6</v>
      </c>
      <c r="V49">
        <v>486.23899999999998</v>
      </c>
      <c r="W49">
        <v>634.01099999999997</v>
      </c>
      <c r="X49">
        <v>3.9</v>
      </c>
      <c r="Y49">
        <v>452.43400000000003</v>
      </c>
      <c r="Z49">
        <v>720.18</v>
      </c>
      <c r="AA49">
        <v>4.4998399999999998</v>
      </c>
      <c r="AB49">
        <v>4.9998300000000002</v>
      </c>
    </row>
    <row r="50" spans="1:28">
      <c r="A50">
        <v>497.55200000000002</v>
      </c>
      <c r="C50">
        <v>6</v>
      </c>
      <c r="D50">
        <v>435.77100000000002</v>
      </c>
      <c r="E50">
        <v>567.89599999999996</v>
      </c>
      <c r="F50">
        <v>3.6</v>
      </c>
      <c r="G50">
        <v>392.435</v>
      </c>
      <c r="H50">
        <v>655.07299999999998</v>
      </c>
      <c r="I50">
        <v>3.96984</v>
      </c>
      <c r="J50">
        <v>4.4660700000000002</v>
      </c>
      <c r="L50">
        <v>4</v>
      </c>
      <c r="M50">
        <v>204.328</v>
      </c>
      <c r="N50">
        <v>237.06899999999999</v>
      </c>
      <c r="O50">
        <v>4</v>
      </c>
      <c r="P50">
        <v>190.577</v>
      </c>
      <c r="Q50">
        <v>270.10000000000002</v>
      </c>
      <c r="R50">
        <v>3.9645700000000001</v>
      </c>
      <c r="U50">
        <v>6</v>
      </c>
      <c r="V50">
        <v>483.35199999999998</v>
      </c>
      <c r="W50">
        <v>630.35299999999995</v>
      </c>
      <c r="X50">
        <v>3.9</v>
      </c>
      <c r="Y50">
        <v>452.43400000000003</v>
      </c>
      <c r="Z50">
        <v>720.18</v>
      </c>
      <c r="AA50">
        <v>4.4716100000000001</v>
      </c>
      <c r="AB50">
        <v>4.9684600000000003</v>
      </c>
    </row>
    <row r="51" spans="1:28">
      <c r="A51">
        <v>507.65</v>
      </c>
      <c r="C51">
        <v>6</v>
      </c>
      <c r="D51">
        <v>439.32100000000003</v>
      </c>
      <c r="E51">
        <v>573.202</v>
      </c>
      <c r="F51">
        <v>3.6</v>
      </c>
      <c r="G51">
        <v>392.435</v>
      </c>
      <c r="H51">
        <v>655.07299999999998</v>
      </c>
      <c r="I51">
        <v>4.0557299999999996</v>
      </c>
      <c r="J51">
        <v>4.4514199999999997</v>
      </c>
      <c r="L51">
        <v>4</v>
      </c>
      <c r="M51">
        <v>202.55</v>
      </c>
      <c r="N51">
        <v>235.09399999999999</v>
      </c>
      <c r="O51">
        <v>4</v>
      </c>
      <c r="P51">
        <v>190.577</v>
      </c>
      <c r="Q51">
        <v>270.10000000000002</v>
      </c>
      <c r="R51">
        <v>3.9284500000000002</v>
      </c>
      <c r="U51">
        <v>6</v>
      </c>
      <c r="V51">
        <v>484.49200000000002</v>
      </c>
      <c r="W51">
        <v>630.19799999999998</v>
      </c>
      <c r="X51">
        <v>3.9</v>
      </c>
      <c r="Y51">
        <v>452.43400000000003</v>
      </c>
      <c r="Z51">
        <v>720.18</v>
      </c>
      <c r="AA51">
        <v>4.3838200000000001</v>
      </c>
      <c r="AB51">
        <v>5.0812499999999998</v>
      </c>
    </row>
    <row r="52" spans="1:28">
      <c r="A52">
        <v>517.70799999999997</v>
      </c>
      <c r="C52">
        <v>6</v>
      </c>
      <c r="D52">
        <v>437.32600000000002</v>
      </c>
      <c r="E52">
        <v>569.86</v>
      </c>
      <c r="F52">
        <v>3.6</v>
      </c>
      <c r="G52">
        <v>392.435</v>
      </c>
      <c r="H52">
        <v>655.07299999999998</v>
      </c>
      <c r="I52">
        <v>3.9847299999999999</v>
      </c>
      <c r="J52">
        <v>4.4828200000000002</v>
      </c>
      <c r="L52">
        <v>4</v>
      </c>
      <c r="M52">
        <v>208.13200000000001</v>
      </c>
      <c r="N52">
        <v>241.29599999999999</v>
      </c>
      <c r="O52">
        <v>4</v>
      </c>
      <c r="P52">
        <v>190.577</v>
      </c>
      <c r="Q52">
        <v>270.10000000000002</v>
      </c>
      <c r="R52">
        <v>4.0419499999999999</v>
      </c>
      <c r="U52">
        <v>6</v>
      </c>
      <c r="V52">
        <v>484.55599999999998</v>
      </c>
      <c r="W52">
        <v>631.87800000000004</v>
      </c>
      <c r="X52">
        <v>3.9</v>
      </c>
      <c r="Y52">
        <v>452.43400000000003</v>
      </c>
      <c r="Z52">
        <v>720.18</v>
      </c>
      <c r="AA52">
        <v>4.4833800000000004</v>
      </c>
      <c r="AB52">
        <v>4.9815399999999999</v>
      </c>
    </row>
    <row r="53" spans="1:28">
      <c r="A53">
        <v>527.73099999999999</v>
      </c>
      <c r="C53">
        <v>6</v>
      </c>
      <c r="D53">
        <v>437.61200000000002</v>
      </c>
      <c r="E53">
        <v>570.221</v>
      </c>
      <c r="F53">
        <v>3.6</v>
      </c>
      <c r="G53">
        <v>392.435</v>
      </c>
      <c r="H53">
        <v>655.07299999999998</v>
      </c>
      <c r="I53">
        <v>3.9874700000000001</v>
      </c>
      <c r="J53">
        <v>4.4859</v>
      </c>
      <c r="L53">
        <v>4</v>
      </c>
      <c r="M53">
        <v>203.32</v>
      </c>
      <c r="N53">
        <v>235.94900000000001</v>
      </c>
      <c r="O53">
        <v>4</v>
      </c>
      <c r="P53">
        <v>190.577</v>
      </c>
      <c r="Q53">
        <v>270.10000000000002</v>
      </c>
      <c r="R53">
        <v>3.94408</v>
      </c>
      <c r="U53">
        <v>6</v>
      </c>
      <c r="V53">
        <v>483.61200000000002</v>
      </c>
      <c r="W53">
        <v>630.68200000000002</v>
      </c>
      <c r="X53">
        <v>3.9</v>
      </c>
      <c r="Y53">
        <v>452.43400000000003</v>
      </c>
      <c r="Z53">
        <v>720.18</v>
      </c>
      <c r="AA53">
        <v>4.4741499999999998</v>
      </c>
      <c r="AB53">
        <v>4.9712800000000001</v>
      </c>
    </row>
    <row r="54" spans="1:28">
      <c r="A54">
        <v>537.77499999999998</v>
      </c>
      <c r="C54">
        <v>6</v>
      </c>
      <c r="D54">
        <v>432.50400000000002</v>
      </c>
      <c r="E54">
        <v>564.51099999999997</v>
      </c>
      <c r="F54">
        <v>3.6</v>
      </c>
      <c r="G54">
        <v>392.435</v>
      </c>
      <c r="H54">
        <v>655.07299999999998</v>
      </c>
      <c r="I54">
        <v>3.9850400000000001</v>
      </c>
      <c r="J54">
        <v>4.38354</v>
      </c>
      <c r="L54">
        <v>4</v>
      </c>
      <c r="M54">
        <v>207.874</v>
      </c>
      <c r="N54">
        <v>241.00899999999999</v>
      </c>
      <c r="O54">
        <v>4</v>
      </c>
      <c r="P54">
        <v>190.577</v>
      </c>
      <c r="Q54">
        <v>270.10000000000002</v>
      </c>
      <c r="R54">
        <v>4.0366900000000001</v>
      </c>
      <c r="U54">
        <v>6</v>
      </c>
      <c r="V54">
        <v>483.48599999999999</v>
      </c>
      <c r="W54">
        <v>630.52200000000005</v>
      </c>
      <c r="X54">
        <v>3.9</v>
      </c>
      <c r="Y54">
        <v>452.43400000000003</v>
      </c>
      <c r="Z54">
        <v>720.18</v>
      </c>
      <c r="AA54">
        <v>4.4729200000000002</v>
      </c>
      <c r="AB54">
        <v>4.9699099999999996</v>
      </c>
    </row>
    <row r="55" spans="1:28">
      <c r="A55">
        <v>547.91600000000005</v>
      </c>
      <c r="C55">
        <v>6</v>
      </c>
      <c r="D55">
        <v>438.041</v>
      </c>
      <c r="E55">
        <v>570.03200000000004</v>
      </c>
      <c r="F55">
        <v>3.6</v>
      </c>
      <c r="G55">
        <v>392.435</v>
      </c>
      <c r="H55">
        <v>655.07299999999998</v>
      </c>
      <c r="I55">
        <v>3.94563</v>
      </c>
      <c r="J55">
        <v>4.5374699999999999</v>
      </c>
      <c r="L55">
        <v>4</v>
      </c>
      <c r="M55">
        <v>203.035</v>
      </c>
      <c r="N55">
        <v>235.63300000000001</v>
      </c>
      <c r="O55">
        <v>4</v>
      </c>
      <c r="P55">
        <v>190.577</v>
      </c>
      <c r="Q55">
        <v>270.10000000000002</v>
      </c>
      <c r="R55">
        <v>3.9382999999999999</v>
      </c>
      <c r="U55">
        <v>6</v>
      </c>
      <c r="V55">
        <v>488.36700000000002</v>
      </c>
      <c r="W55">
        <v>635.95299999999997</v>
      </c>
      <c r="X55">
        <v>3.9</v>
      </c>
      <c r="Y55">
        <v>452.43400000000003</v>
      </c>
      <c r="Z55">
        <v>720.18</v>
      </c>
      <c r="AA55">
        <v>4.4738800000000003</v>
      </c>
      <c r="AB55">
        <v>5.0703899999999997</v>
      </c>
    </row>
    <row r="56" spans="1:28">
      <c r="A56">
        <v>557.93100000000004</v>
      </c>
      <c r="C56">
        <v>6</v>
      </c>
      <c r="D56">
        <v>433.50400000000002</v>
      </c>
      <c r="E56">
        <v>565.77599999999995</v>
      </c>
      <c r="F56">
        <v>3.6</v>
      </c>
      <c r="G56">
        <v>392.435</v>
      </c>
      <c r="H56">
        <v>655.07299999999998</v>
      </c>
      <c r="I56">
        <v>3.99472</v>
      </c>
      <c r="J56">
        <v>4.39419</v>
      </c>
      <c r="L56">
        <v>4</v>
      </c>
      <c r="M56">
        <v>208.286</v>
      </c>
      <c r="N56">
        <v>241.46700000000001</v>
      </c>
      <c r="O56">
        <v>4</v>
      </c>
      <c r="P56">
        <v>190.577</v>
      </c>
      <c r="Q56">
        <v>270.10000000000002</v>
      </c>
      <c r="R56">
        <v>4.0450799999999996</v>
      </c>
      <c r="U56">
        <v>6</v>
      </c>
      <c r="V56">
        <v>480.541</v>
      </c>
      <c r="W56">
        <v>625.94600000000003</v>
      </c>
      <c r="X56">
        <v>3.9</v>
      </c>
      <c r="Y56">
        <v>452.43400000000003</v>
      </c>
      <c r="Z56">
        <v>720.18</v>
      </c>
      <c r="AA56">
        <v>4.39194</v>
      </c>
      <c r="AB56">
        <v>4.9908400000000004</v>
      </c>
    </row>
    <row r="57" spans="1:28">
      <c r="A57">
        <v>567.95100000000002</v>
      </c>
      <c r="C57">
        <v>6</v>
      </c>
      <c r="D57">
        <v>437.84800000000001</v>
      </c>
      <c r="E57">
        <v>570.51800000000003</v>
      </c>
      <c r="F57">
        <v>3.6</v>
      </c>
      <c r="G57">
        <v>392.435</v>
      </c>
      <c r="H57">
        <v>655.07299999999998</v>
      </c>
      <c r="I57">
        <v>3.9897300000000002</v>
      </c>
      <c r="J57">
        <v>4.4884399999999998</v>
      </c>
      <c r="L57">
        <v>4</v>
      </c>
      <c r="M57">
        <v>203.07900000000001</v>
      </c>
      <c r="N57">
        <v>235.68100000000001</v>
      </c>
      <c r="O57">
        <v>4</v>
      </c>
      <c r="P57">
        <v>190.577</v>
      </c>
      <c r="Q57">
        <v>270.10000000000002</v>
      </c>
      <c r="R57">
        <v>3.9391799999999999</v>
      </c>
      <c r="U57">
        <v>6</v>
      </c>
      <c r="V57">
        <v>485.43599999999998</v>
      </c>
      <c r="W57">
        <v>632.99400000000003</v>
      </c>
      <c r="X57">
        <v>3.9</v>
      </c>
      <c r="Y57">
        <v>452.43400000000003</v>
      </c>
      <c r="Z57">
        <v>720.18</v>
      </c>
      <c r="AA57">
        <v>4.4919900000000004</v>
      </c>
      <c r="AB57">
        <v>4.9911000000000003</v>
      </c>
    </row>
    <row r="58" spans="1:28">
      <c r="A58">
        <v>578.03099999999995</v>
      </c>
      <c r="C58">
        <v>6</v>
      </c>
      <c r="D58">
        <v>435.36900000000003</v>
      </c>
      <c r="E58">
        <v>567.38900000000001</v>
      </c>
      <c r="F58">
        <v>3.6</v>
      </c>
      <c r="G58">
        <v>392.435</v>
      </c>
      <c r="H58">
        <v>655.07299999999998</v>
      </c>
      <c r="I58">
        <v>3.9659900000000001</v>
      </c>
      <c r="J58">
        <v>4.4617399999999998</v>
      </c>
      <c r="L58">
        <v>4</v>
      </c>
      <c r="M58">
        <v>207.125</v>
      </c>
      <c r="N58">
        <v>240.178</v>
      </c>
      <c r="O58">
        <v>4</v>
      </c>
      <c r="P58">
        <v>190.577</v>
      </c>
      <c r="Q58">
        <v>270.10000000000002</v>
      </c>
      <c r="R58">
        <v>4.0214600000000003</v>
      </c>
      <c r="U58">
        <v>6</v>
      </c>
      <c r="V58">
        <v>482.82600000000002</v>
      </c>
      <c r="W58">
        <v>629.68600000000004</v>
      </c>
      <c r="X58">
        <v>3.9</v>
      </c>
      <c r="Y58">
        <v>452.43400000000003</v>
      </c>
      <c r="Z58">
        <v>720.18</v>
      </c>
      <c r="AA58">
        <v>4.4664700000000002</v>
      </c>
      <c r="AB58">
        <v>4.9627499999999998</v>
      </c>
    </row>
    <row r="59" spans="1:28">
      <c r="A59">
        <v>588.09699999999998</v>
      </c>
      <c r="C59">
        <v>6</v>
      </c>
      <c r="D59">
        <v>436.596</v>
      </c>
      <c r="E59">
        <v>568.93799999999999</v>
      </c>
      <c r="F59">
        <v>3.6</v>
      </c>
      <c r="G59">
        <v>392.435</v>
      </c>
      <c r="H59">
        <v>655.07299999999998</v>
      </c>
      <c r="I59">
        <v>3.9777399999999998</v>
      </c>
      <c r="J59">
        <v>4.4749600000000003</v>
      </c>
      <c r="L59">
        <v>4</v>
      </c>
      <c r="M59">
        <v>203.09399999999999</v>
      </c>
      <c r="N59">
        <v>235.69800000000001</v>
      </c>
      <c r="O59">
        <v>4</v>
      </c>
      <c r="P59">
        <v>190.577</v>
      </c>
      <c r="Q59">
        <v>270.10000000000002</v>
      </c>
      <c r="R59">
        <v>3.9394900000000002</v>
      </c>
      <c r="U59">
        <v>6</v>
      </c>
      <c r="V59">
        <v>489.03699999999998</v>
      </c>
      <c r="W59">
        <v>636.80100000000004</v>
      </c>
      <c r="X59">
        <v>3.9</v>
      </c>
      <c r="Y59">
        <v>452.43400000000003</v>
      </c>
      <c r="Z59">
        <v>720.18</v>
      </c>
      <c r="AA59">
        <v>4.4803699999999997</v>
      </c>
      <c r="AB59">
        <v>5.07775</v>
      </c>
    </row>
    <row r="60" spans="1:28">
      <c r="A60">
        <v>598.11</v>
      </c>
      <c r="C60">
        <v>6</v>
      </c>
      <c r="D60">
        <v>438.42899999999997</v>
      </c>
      <c r="E60">
        <v>571.25199999999995</v>
      </c>
      <c r="F60">
        <v>3.6</v>
      </c>
      <c r="G60">
        <v>392.435</v>
      </c>
      <c r="H60">
        <v>655.07299999999998</v>
      </c>
      <c r="I60">
        <v>3.9952899999999998</v>
      </c>
      <c r="J60">
        <v>4.4946999999999999</v>
      </c>
      <c r="L60">
        <v>4</v>
      </c>
      <c r="M60">
        <v>207.92400000000001</v>
      </c>
      <c r="N60">
        <v>241.065</v>
      </c>
      <c r="O60">
        <v>4</v>
      </c>
      <c r="P60">
        <v>190.577</v>
      </c>
      <c r="Q60">
        <v>270.10000000000002</v>
      </c>
      <c r="R60">
        <v>4.0377200000000002</v>
      </c>
      <c r="U60">
        <v>6</v>
      </c>
      <c r="V60">
        <v>484.82400000000001</v>
      </c>
      <c r="W60">
        <v>632.21799999999996</v>
      </c>
      <c r="X60">
        <v>3.9</v>
      </c>
      <c r="Y60">
        <v>452.43400000000003</v>
      </c>
      <c r="Z60">
        <v>720.18</v>
      </c>
      <c r="AA60">
        <v>4.4859999999999998</v>
      </c>
      <c r="AB60">
        <v>4.9844499999999998</v>
      </c>
    </row>
    <row r="61" spans="1:28">
      <c r="A61">
        <v>608.12</v>
      </c>
      <c r="C61">
        <v>6</v>
      </c>
      <c r="D61">
        <v>437.90199999999999</v>
      </c>
      <c r="E61">
        <v>570.58699999999999</v>
      </c>
      <c r="F61">
        <v>3.6</v>
      </c>
      <c r="G61">
        <v>392.435</v>
      </c>
      <c r="H61">
        <v>655.07299999999998</v>
      </c>
      <c r="I61">
        <v>3.9902500000000001</v>
      </c>
      <c r="J61">
        <v>4.4890299999999996</v>
      </c>
      <c r="L61">
        <v>4</v>
      </c>
      <c r="M61">
        <v>202.577</v>
      </c>
      <c r="N61">
        <v>235.12299999999999</v>
      </c>
      <c r="O61">
        <v>4</v>
      </c>
      <c r="P61">
        <v>190.577</v>
      </c>
      <c r="Q61">
        <v>270.10000000000002</v>
      </c>
      <c r="R61">
        <v>3.9289900000000002</v>
      </c>
      <c r="U61">
        <v>6</v>
      </c>
      <c r="V61">
        <v>480.56</v>
      </c>
      <c r="W61">
        <v>625.97</v>
      </c>
      <c r="X61">
        <v>3.9</v>
      </c>
      <c r="Y61">
        <v>452.43400000000003</v>
      </c>
      <c r="Z61">
        <v>720.18</v>
      </c>
      <c r="AA61">
        <v>4.3921299999999999</v>
      </c>
      <c r="AB61">
        <v>4.9910500000000004</v>
      </c>
    </row>
    <row r="62" spans="1:28">
      <c r="A62">
        <v>618.14599999999996</v>
      </c>
      <c r="C62">
        <v>6</v>
      </c>
      <c r="D62">
        <v>433.18799999999999</v>
      </c>
      <c r="E62">
        <v>565.37599999999998</v>
      </c>
      <c r="F62">
        <v>3.6</v>
      </c>
      <c r="G62">
        <v>392.435</v>
      </c>
      <c r="H62">
        <v>655.07299999999998</v>
      </c>
      <c r="I62">
        <v>3.99166</v>
      </c>
      <c r="J62">
        <v>4.3908300000000002</v>
      </c>
      <c r="L62">
        <v>4</v>
      </c>
      <c r="M62">
        <v>208.34100000000001</v>
      </c>
      <c r="N62">
        <v>241.529</v>
      </c>
      <c r="O62">
        <v>4</v>
      </c>
      <c r="P62">
        <v>190.577</v>
      </c>
      <c r="Q62">
        <v>270.10000000000002</v>
      </c>
      <c r="R62">
        <v>4.0462100000000003</v>
      </c>
      <c r="U62">
        <v>6</v>
      </c>
      <c r="V62">
        <v>485.48500000000001</v>
      </c>
      <c r="W62">
        <v>633.05600000000004</v>
      </c>
      <c r="X62">
        <v>3.9</v>
      </c>
      <c r="Y62">
        <v>452.43400000000003</v>
      </c>
      <c r="Z62">
        <v>720.18</v>
      </c>
      <c r="AA62">
        <v>4.49247</v>
      </c>
      <c r="AB62">
        <v>4.9916299999999998</v>
      </c>
    </row>
    <row r="63" spans="1:28">
      <c r="A63">
        <v>628.16099999999994</v>
      </c>
      <c r="C63">
        <v>6</v>
      </c>
      <c r="D63">
        <v>438.31700000000001</v>
      </c>
      <c r="E63">
        <v>571.11099999999999</v>
      </c>
      <c r="F63">
        <v>3.6</v>
      </c>
      <c r="G63">
        <v>392.435</v>
      </c>
      <c r="H63">
        <v>655.07299999999998</v>
      </c>
      <c r="I63">
        <v>3.9942199999999999</v>
      </c>
      <c r="J63">
        <v>4.4935</v>
      </c>
      <c r="L63">
        <v>4</v>
      </c>
      <c r="M63">
        <v>203.72499999999999</v>
      </c>
      <c r="N63">
        <v>236.398</v>
      </c>
      <c r="O63">
        <v>4</v>
      </c>
      <c r="P63">
        <v>190.577</v>
      </c>
      <c r="Q63">
        <v>270.10000000000002</v>
      </c>
      <c r="R63">
        <v>3.9523000000000001</v>
      </c>
      <c r="U63">
        <v>6</v>
      </c>
      <c r="V63">
        <v>485.43900000000002</v>
      </c>
      <c r="W63">
        <v>632.99800000000005</v>
      </c>
      <c r="X63">
        <v>3.9</v>
      </c>
      <c r="Y63">
        <v>452.43400000000003</v>
      </c>
      <c r="Z63">
        <v>720.18</v>
      </c>
      <c r="AA63">
        <v>4.4920200000000001</v>
      </c>
      <c r="AB63">
        <v>4.9911399999999997</v>
      </c>
    </row>
    <row r="64" spans="1:28">
      <c r="A64">
        <v>638.25300000000004</v>
      </c>
      <c r="C64">
        <v>6</v>
      </c>
      <c r="D64">
        <v>435.21499999999997</v>
      </c>
      <c r="E64">
        <v>567.19500000000005</v>
      </c>
      <c r="F64">
        <v>3.6</v>
      </c>
      <c r="G64">
        <v>392.435</v>
      </c>
      <c r="H64">
        <v>655.07299999999998</v>
      </c>
      <c r="I64">
        <v>3.9645199999999998</v>
      </c>
      <c r="J64">
        <v>4.4600900000000001</v>
      </c>
      <c r="L64">
        <v>4</v>
      </c>
      <c r="M64">
        <v>203.19399999999999</v>
      </c>
      <c r="N64">
        <v>235.809</v>
      </c>
      <c r="O64">
        <v>4</v>
      </c>
      <c r="P64">
        <v>190.577</v>
      </c>
      <c r="Q64">
        <v>270.10000000000002</v>
      </c>
      <c r="R64">
        <v>3.9415300000000002</v>
      </c>
      <c r="U64">
        <v>6</v>
      </c>
      <c r="V64">
        <v>482.154</v>
      </c>
      <c r="W64">
        <v>628.83500000000004</v>
      </c>
      <c r="X64">
        <v>3.9</v>
      </c>
      <c r="Y64">
        <v>452.43400000000003</v>
      </c>
      <c r="Z64">
        <v>720.18</v>
      </c>
      <c r="AA64">
        <v>4.4599099999999998</v>
      </c>
      <c r="AB64">
        <v>4.9554499999999999</v>
      </c>
    </row>
    <row r="65" spans="1:28">
      <c r="A65">
        <v>648.26</v>
      </c>
      <c r="C65">
        <v>6</v>
      </c>
      <c r="D65">
        <v>438.38499999999999</v>
      </c>
      <c r="E65">
        <v>571.19600000000003</v>
      </c>
      <c r="F65">
        <v>3.6</v>
      </c>
      <c r="G65">
        <v>392.435</v>
      </c>
      <c r="H65">
        <v>655.07299999999998</v>
      </c>
      <c r="I65">
        <v>3.9948700000000001</v>
      </c>
      <c r="J65">
        <v>4.4942299999999999</v>
      </c>
      <c r="L65">
        <v>4</v>
      </c>
      <c r="M65">
        <v>208.22300000000001</v>
      </c>
      <c r="N65">
        <v>241.39699999999999</v>
      </c>
      <c r="O65">
        <v>4</v>
      </c>
      <c r="P65">
        <v>190.577</v>
      </c>
      <c r="Q65">
        <v>270.10000000000002</v>
      </c>
      <c r="R65">
        <v>4.0438000000000001</v>
      </c>
      <c r="U65">
        <v>6</v>
      </c>
      <c r="V65">
        <v>485.32100000000003</v>
      </c>
      <c r="W65">
        <v>632.84799999999996</v>
      </c>
      <c r="X65">
        <v>3.9</v>
      </c>
      <c r="Y65">
        <v>452.43400000000003</v>
      </c>
      <c r="Z65">
        <v>720.18</v>
      </c>
      <c r="AA65">
        <v>4.4908700000000001</v>
      </c>
      <c r="AB65">
        <v>4.9898499999999997</v>
      </c>
    </row>
    <row r="66" spans="1:28">
      <c r="A66">
        <v>658.29499999999996</v>
      </c>
      <c r="C66">
        <v>6</v>
      </c>
      <c r="D66">
        <v>432.90699999999998</v>
      </c>
      <c r="E66">
        <v>565.02099999999996</v>
      </c>
      <c r="F66">
        <v>3.6</v>
      </c>
      <c r="G66">
        <v>392.435</v>
      </c>
      <c r="H66">
        <v>655.07299999999998</v>
      </c>
      <c r="I66">
        <v>3.9889399999999999</v>
      </c>
      <c r="J66">
        <v>4.3878399999999997</v>
      </c>
      <c r="L66">
        <v>4</v>
      </c>
      <c r="M66">
        <v>203.75200000000001</v>
      </c>
      <c r="N66">
        <v>236.428</v>
      </c>
      <c r="O66">
        <v>4</v>
      </c>
      <c r="P66">
        <v>190.577</v>
      </c>
      <c r="Q66">
        <v>270.10000000000002</v>
      </c>
      <c r="R66">
        <v>3.9528500000000002</v>
      </c>
      <c r="U66">
        <v>6</v>
      </c>
      <c r="V66">
        <v>481.10399999999998</v>
      </c>
      <c r="W66">
        <v>626.65899999999999</v>
      </c>
      <c r="X66">
        <v>3.9</v>
      </c>
      <c r="Y66">
        <v>452.43400000000003</v>
      </c>
      <c r="Z66">
        <v>720.18</v>
      </c>
      <c r="AA66">
        <v>4.3973800000000001</v>
      </c>
      <c r="AB66">
        <v>4.9970299999999996</v>
      </c>
    </row>
    <row r="67" spans="1:28">
      <c r="A67">
        <v>668.31299999999999</v>
      </c>
      <c r="C67">
        <v>6</v>
      </c>
      <c r="D67">
        <v>438.22199999999998</v>
      </c>
      <c r="E67">
        <v>570.99099999999999</v>
      </c>
      <c r="F67">
        <v>3.6</v>
      </c>
      <c r="G67">
        <v>392.435</v>
      </c>
      <c r="H67">
        <v>655.07299999999998</v>
      </c>
      <c r="I67">
        <v>3.9933100000000001</v>
      </c>
      <c r="J67">
        <v>4.4924799999999996</v>
      </c>
      <c r="L67">
        <v>4</v>
      </c>
      <c r="M67">
        <v>202.464</v>
      </c>
      <c r="N67">
        <v>234.99799999999999</v>
      </c>
      <c r="O67">
        <v>4</v>
      </c>
      <c r="P67">
        <v>190.577</v>
      </c>
      <c r="Q67">
        <v>270.10000000000002</v>
      </c>
      <c r="R67">
        <v>3.9266999999999999</v>
      </c>
      <c r="U67">
        <v>6</v>
      </c>
      <c r="V67">
        <v>489.16500000000002</v>
      </c>
      <c r="W67">
        <v>637.06100000000004</v>
      </c>
      <c r="X67">
        <v>3.9</v>
      </c>
      <c r="Y67">
        <v>452.43400000000003</v>
      </c>
      <c r="Z67">
        <v>720.18</v>
      </c>
      <c r="AA67">
        <v>4.4876699999999996</v>
      </c>
      <c r="AB67">
        <v>5.07301</v>
      </c>
    </row>
    <row r="68" spans="1:28">
      <c r="A68">
        <v>678.31399999999996</v>
      </c>
      <c r="C68">
        <v>6</v>
      </c>
      <c r="D68">
        <v>437.15100000000001</v>
      </c>
      <c r="E68">
        <v>569.63900000000001</v>
      </c>
      <c r="F68">
        <v>3.6</v>
      </c>
      <c r="G68">
        <v>392.435</v>
      </c>
      <c r="H68">
        <v>655.07299999999998</v>
      </c>
      <c r="I68">
        <v>3.98305</v>
      </c>
      <c r="J68">
        <v>4.4809400000000004</v>
      </c>
      <c r="L68">
        <v>4</v>
      </c>
      <c r="M68">
        <v>207.93799999999999</v>
      </c>
      <c r="N68">
        <v>241.08099999999999</v>
      </c>
      <c r="O68">
        <v>4</v>
      </c>
      <c r="P68">
        <v>190.577</v>
      </c>
      <c r="Q68">
        <v>270.10000000000002</v>
      </c>
      <c r="R68">
        <v>4.0380000000000003</v>
      </c>
      <c r="U68">
        <v>6</v>
      </c>
      <c r="V68">
        <v>483.98899999999998</v>
      </c>
      <c r="W68">
        <v>631.16</v>
      </c>
      <c r="X68">
        <v>3.9</v>
      </c>
      <c r="Y68">
        <v>452.43400000000003</v>
      </c>
      <c r="Z68">
        <v>720.18</v>
      </c>
      <c r="AA68">
        <v>4.4778399999999996</v>
      </c>
      <c r="AB68">
        <v>4.9753800000000004</v>
      </c>
    </row>
    <row r="69" spans="1:28">
      <c r="A69">
        <v>688.38300000000004</v>
      </c>
      <c r="C69">
        <v>6</v>
      </c>
      <c r="D69">
        <v>437.33800000000002</v>
      </c>
      <c r="E69">
        <v>569.875</v>
      </c>
      <c r="F69">
        <v>3.6</v>
      </c>
      <c r="G69">
        <v>392.435</v>
      </c>
      <c r="H69">
        <v>655.07299999999998</v>
      </c>
      <c r="I69">
        <v>3.9848499999999998</v>
      </c>
      <c r="J69">
        <v>4.4829499999999998</v>
      </c>
      <c r="L69">
        <v>4</v>
      </c>
      <c r="M69">
        <v>202.96100000000001</v>
      </c>
      <c r="N69">
        <v>235.54900000000001</v>
      </c>
      <c r="O69">
        <v>4</v>
      </c>
      <c r="P69">
        <v>190.577</v>
      </c>
      <c r="Q69">
        <v>270.10000000000002</v>
      </c>
      <c r="R69">
        <v>3.9367800000000002</v>
      </c>
      <c r="U69">
        <v>6</v>
      </c>
      <c r="V69">
        <v>483.43799999999999</v>
      </c>
      <c r="W69">
        <v>630.46100000000001</v>
      </c>
      <c r="X69">
        <v>3.9</v>
      </c>
      <c r="Y69">
        <v>452.43400000000003</v>
      </c>
      <c r="Z69">
        <v>720.18</v>
      </c>
      <c r="AA69">
        <v>4.4724500000000003</v>
      </c>
      <c r="AB69">
        <v>4.9693899999999998</v>
      </c>
    </row>
    <row r="70" spans="1:28">
      <c r="A70">
        <v>698.37800000000004</v>
      </c>
      <c r="C70">
        <v>6</v>
      </c>
      <c r="D70">
        <v>433.86099999999999</v>
      </c>
      <c r="E70">
        <v>566.30100000000004</v>
      </c>
      <c r="F70">
        <v>3.6</v>
      </c>
      <c r="G70">
        <v>392.435</v>
      </c>
      <c r="H70">
        <v>655.07299999999998</v>
      </c>
      <c r="I70">
        <v>4.0027900000000001</v>
      </c>
      <c r="J70">
        <v>4.3933</v>
      </c>
      <c r="L70">
        <v>4</v>
      </c>
      <c r="M70">
        <v>207.804</v>
      </c>
      <c r="N70">
        <v>240.93199999999999</v>
      </c>
      <c r="O70">
        <v>4</v>
      </c>
      <c r="P70">
        <v>190.577</v>
      </c>
      <c r="Q70">
        <v>270.10000000000002</v>
      </c>
      <c r="R70">
        <v>4.0352699999999997</v>
      </c>
      <c r="U70">
        <v>6</v>
      </c>
      <c r="V70">
        <v>480.37099999999998</v>
      </c>
      <c r="W70">
        <v>625.83100000000002</v>
      </c>
      <c r="X70">
        <v>3.9</v>
      </c>
      <c r="Y70">
        <v>452.43400000000003</v>
      </c>
      <c r="Z70">
        <v>720.18</v>
      </c>
      <c r="AA70">
        <v>4.39649</v>
      </c>
      <c r="AB70">
        <v>4.9826899999999998</v>
      </c>
    </row>
    <row r="71" spans="1:28">
      <c r="A71">
        <v>708.65499999999997</v>
      </c>
      <c r="C71">
        <v>6</v>
      </c>
      <c r="D71">
        <v>437.96600000000001</v>
      </c>
      <c r="E71">
        <v>570.66800000000001</v>
      </c>
      <c r="F71">
        <v>3.6</v>
      </c>
      <c r="G71">
        <v>392.435</v>
      </c>
      <c r="H71">
        <v>655.07299999999998</v>
      </c>
      <c r="I71">
        <v>3.9908600000000001</v>
      </c>
      <c r="J71">
        <v>4.4897200000000002</v>
      </c>
      <c r="L71">
        <v>4</v>
      </c>
      <c r="M71">
        <v>202.87200000000001</v>
      </c>
      <c r="N71">
        <v>235.45099999999999</v>
      </c>
      <c r="O71">
        <v>4</v>
      </c>
      <c r="P71">
        <v>190.577</v>
      </c>
      <c r="Q71">
        <v>270.10000000000002</v>
      </c>
      <c r="R71">
        <v>3.9349799999999999</v>
      </c>
      <c r="U71">
        <v>6</v>
      </c>
      <c r="V71">
        <v>485.36099999999999</v>
      </c>
      <c r="W71">
        <v>632.98099999999999</v>
      </c>
      <c r="X71">
        <v>3.9</v>
      </c>
      <c r="Y71">
        <v>452.43400000000003</v>
      </c>
      <c r="Z71">
        <v>720.18</v>
      </c>
      <c r="AA71">
        <v>4.4963699999999998</v>
      </c>
      <c r="AB71">
        <v>4.9851099999999997</v>
      </c>
    </row>
    <row r="72" spans="1:28">
      <c r="A72">
        <v>718.64300000000003</v>
      </c>
      <c r="C72">
        <v>6</v>
      </c>
      <c r="D72">
        <v>438.858</v>
      </c>
      <c r="E72">
        <v>571.88400000000001</v>
      </c>
      <c r="F72">
        <v>3.6</v>
      </c>
      <c r="G72">
        <v>392.435</v>
      </c>
      <c r="H72">
        <v>655.07299999999998</v>
      </c>
      <c r="I72">
        <v>4.00509</v>
      </c>
      <c r="J72">
        <v>4.4935200000000002</v>
      </c>
      <c r="L72">
        <v>4</v>
      </c>
      <c r="M72">
        <v>207.97200000000001</v>
      </c>
      <c r="N72">
        <v>241.119</v>
      </c>
      <c r="O72">
        <v>4</v>
      </c>
      <c r="P72">
        <v>190.577</v>
      </c>
      <c r="Q72">
        <v>270.10000000000002</v>
      </c>
      <c r="R72">
        <v>4.0387000000000004</v>
      </c>
      <c r="U72">
        <v>6</v>
      </c>
      <c r="V72">
        <v>489.44400000000002</v>
      </c>
      <c r="W72">
        <v>637.41499999999996</v>
      </c>
      <c r="X72">
        <v>3.9</v>
      </c>
      <c r="Y72">
        <v>452.43400000000003</v>
      </c>
      <c r="Z72">
        <v>720.18</v>
      </c>
      <c r="AA72">
        <v>4.49038</v>
      </c>
      <c r="AB72">
        <v>5.0760800000000001</v>
      </c>
    </row>
    <row r="73" spans="1:28">
      <c r="A73">
        <v>728.93</v>
      </c>
      <c r="C73">
        <v>6</v>
      </c>
      <c r="D73">
        <v>437.596</v>
      </c>
      <c r="E73">
        <v>570.20000000000005</v>
      </c>
      <c r="F73">
        <v>3.6</v>
      </c>
      <c r="G73">
        <v>392.435</v>
      </c>
      <c r="H73">
        <v>655.07299999999998</v>
      </c>
      <c r="I73">
        <v>3.9873099999999999</v>
      </c>
      <c r="J73">
        <v>4.4857300000000002</v>
      </c>
      <c r="L73">
        <v>4</v>
      </c>
      <c r="M73">
        <v>203.178</v>
      </c>
      <c r="N73">
        <v>235.791</v>
      </c>
      <c r="O73">
        <v>4</v>
      </c>
      <c r="P73">
        <v>190.577</v>
      </c>
      <c r="Q73">
        <v>270.10000000000002</v>
      </c>
      <c r="R73">
        <v>3.9411999999999998</v>
      </c>
      <c r="U73">
        <v>6</v>
      </c>
      <c r="V73">
        <v>479.80799999999999</v>
      </c>
      <c r="W73">
        <v>625.11800000000005</v>
      </c>
      <c r="X73">
        <v>3.9</v>
      </c>
      <c r="Y73">
        <v>452.43400000000003</v>
      </c>
      <c r="Z73">
        <v>720.18</v>
      </c>
      <c r="AA73">
        <v>4.3910499999999999</v>
      </c>
      <c r="AB73">
        <v>4.9765199999999998</v>
      </c>
    </row>
    <row r="74" spans="1:28">
      <c r="A74">
        <v>738.89700000000005</v>
      </c>
      <c r="C74">
        <v>6</v>
      </c>
      <c r="D74">
        <v>429.38099999999997</v>
      </c>
      <c r="E74">
        <v>559.83000000000004</v>
      </c>
      <c r="F74">
        <v>3.6</v>
      </c>
      <c r="G74">
        <v>392.435</v>
      </c>
      <c r="H74">
        <v>655.07299999999998</v>
      </c>
      <c r="I74">
        <v>3.9087200000000002</v>
      </c>
      <c r="J74">
        <v>4.3973100000000001</v>
      </c>
      <c r="L74">
        <v>4</v>
      </c>
      <c r="M74">
        <v>207.672</v>
      </c>
      <c r="N74">
        <v>240.785</v>
      </c>
      <c r="O74">
        <v>4</v>
      </c>
      <c r="P74">
        <v>190.577</v>
      </c>
      <c r="Q74">
        <v>270.10000000000002</v>
      </c>
      <c r="R74">
        <v>4.0325800000000003</v>
      </c>
      <c r="U74">
        <v>6</v>
      </c>
      <c r="V74">
        <v>482.49900000000002</v>
      </c>
      <c r="W74">
        <v>629.27200000000005</v>
      </c>
      <c r="X74">
        <v>3.9</v>
      </c>
      <c r="Y74">
        <v>452.43400000000003</v>
      </c>
      <c r="Z74">
        <v>720.18</v>
      </c>
      <c r="AA74">
        <v>4.4632800000000001</v>
      </c>
      <c r="AB74">
        <v>4.9592000000000001</v>
      </c>
    </row>
    <row r="75" spans="1:28">
      <c r="A75">
        <v>749.13800000000003</v>
      </c>
      <c r="C75">
        <v>6</v>
      </c>
      <c r="D75">
        <v>439.06799999999998</v>
      </c>
      <c r="E75">
        <v>572.149</v>
      </c>
      <c r="F75">
        <v>3.6</v>
      </c>
      <c r="G75">
        <v>392.435</v>
      </c>
      <c r="H75">
        <v>655.07299999999998</v>
      </c>
      <c r="I75">
        <v>4.0071099999999999</v>
      </c>
      <c r="J75">
        <v>4.4957799999999999</v>
      </c>
      <c r="L75">
        <v>4</v>
      </c>
      <c r="M75">
        <v>203.12899999999999</v>
      </c>
      <c r="N75">
        <v>235.73699999999999</v>
      </c>
      <c r="O75">
        <v>4</v>
      </c>
      <c r="P75">
        <v>190.577</v>
      </c>
      <c r="Q75">
        <v>270.10000000000002</v>
      </c>
      <c r="R75">
        <v>3.94021</v>
      </c>
      <c r="U75">
        <v>6</v>
      </c>
      <c r="V75">
        <v>489.87599999999998</v>
      </c>
      <c r="W75">
        <v>637.96100000000001</v>
      </c>
      <c r="X75">
        <v>3.9</v>
      </c>
      <c r="Y75">
        <v>452.43400000000003</v>
      </c>
      <c r="Z75">
        <v>720.18</v>
      </c>
      <c r="AA75">
        <v>4.4945700000000004</v>
      </c>
      <c r="AB75">
        <v>5.0808099999999996</v>
      </c>
    </row>
    <row r="76" spans="1:28">
      <c r="A76">
        <v>759.37099999999998</v>
      </c>
      <c r="C76">
        <v>6</v>
      </c>
      <c r="D76">
        <v>438.82400000000001</v>
      </c>
      <c r="E76">
        <v>571.84100000000001</v>
      </c>
      <c r="F76">
        <v>3.6</v>
      </c>
      <c r="G76">
        <v>392.435</v>
      </c>
      <c r="H76">
        <v>655.07299999999998</v>
      </c>
      <c r="I76">
        <v>4.0047699999999997</v>
      </c>
      <c r="J76">
        <v>4.49315</v>
      </c>
      <c r="L76">
        <v>4</v>
      </c>
      <c r="M76">
        <v>207.96899999999999</v>
      </c>
      <c r="N76">
        <v>241.11600000000001</v>
      </c>
      <c r="O76">
        <v>4</v>
      </c>
      <c r="P76">
        <v>190.577</v>
      </c>
      <c r="Q76">
        <v>270.10000000000002</v>
      </c>
      <c r="R76">
        <v>4.03864</v>
      </c>
      <c r="U76">
        <v>6</v>
      </c>
      <c r="V76">
        <v>486.07799999999997</v>
      </c>
      <c r="W76">
        <v>633.89099999999996</v>
      </c>
      <c r="X76">
        <v>3.9</v>
      </c>
      <c r="Y76">
        <v>452.43400000000003</v>
      </c>
      <c r="Z76">
        <v>720.18</v>
      </c>
      <c r="AA76">
        <v>4.5034000000000001</v>
      </c>
      <c r="AB76">
        <v>4.9928999999999997</v>
      </c>
    </row>
    <row r="77" spans="1:28">
      <c r="A77">
        <v>769.63699999999994</v>
      </c>
      <c r="C77">
        <v>6</v>
      </c>
      <c r="D77">
        <v>433.58499999999998</v>
      </c>
      <c r="E77">
        <v>565.87800000000004</v>
      </c>
      <c r="F77">
        <v>3.6</v>
      </c>
      <c r="G77">
        <v>392.435</v>
      </c>
      <c r="H77">
        <v>655.07299999999998</v>
      </c>
      <c r="I77">
        <v>3.9954999999999998</v>
      </c>
      <c r="J77">
        <v>4.3950500000000003</v>
      </c>
      <c r="L77">
        <v>4</v>
      </c>
      <c r="M77">
        <v>203.191</v>
      </c>
      <c r="N77">
        <v>235.80500000000001</v>
      </c>
      <c r="O77">
        <v>4</v>
      </c>
      <c r="P77">
        <v>190.577</v>
      </c>
      <c r="Q77">
        <v>270.10000000000002</v>
      </c>
      <c r="R77">
        <v>3.9414600000000002</v>
      </c>
      <c r="U77">
        <v>6</v>
      </c>
      <c r="V77">
        <v>481.10199999999998</v>
      </c>
      <c r="W77">
        <v>626.65599999999995</v>
      </c>
      <c r="X77">
        <v>3.9</v>
      </c>
      <c r="Y77">
        <v>452.43400000000003</v>
      </c>
      <c r="Z77">
        <v>720.18</v>
      </c>
      <c r="AA77">
        <v>4.3973599999999999</v>
      </c>
      <c r="AB77">
        <v>4.9969999999999999</v>
      </c>
    </row>
    <row r="78" spans="1:28">
      <c r="A78">
        <v>779.654</v>
      </c>
      <c r="C78">
        <v>6</v>
      </c>
      <c r="D78">
        <v>438.327</v>
      </c>
      <c r="E78">
        <v>571.12400000000002</v>
      </c>
      <c r="F78">
        <v>3.6</v>
      </c>
      <c r="G78">
        <v>392.435</v>
      </c>
      <c r="H78">
        <v>655.07299999999998</v>
      </c>
      <c r="I78">
        <v>3.9943200000000001</v>
      </c>
      <c r="J78">
        <v>4.4936100000000003</v>
      </c>
      <c r="L78">
        <v>4</v>
      </c>
      <c r="M78">
        <v>208.435</v>
      </c>
      <c r="N78">
        <v>241.63399999999999</v>
      </c>
      <c r="O78">
        <v>4</v>
      </c>
      <c r="P78">
        <v>190.577</v>
      </c>
      <c r="Q78">
        <v>270.10000000000002</v>
      </c>
      <c r="R78">
        <v>4.0481299999999996</v>
      </c>
      <c r="U78">
        <v>6</v>
      </c>
      <c r="V78">
        <v>485.755</v>
      </c>
      <c r="W78">
        <v>633.39800000000002</v>
      </c>
      <c r="X78">
        <v>3.9</v>
      </c>
      <c r="Y78">
        <v>452.43400000000003</v>
      </c>
      <c r="Z78">
        <v>720.18</v>
      </c>
      <c r="AA78">
        <v>4.4951100000000004</v>
      </c>
      <c r="AB78">
        <v>4.9945700000000004</v>
      </c>
    </row>
    <row r="79" spans="1:28">
      <c r="A79">
        <v>789.64499999999998</v>
      </c>
      <c r="C79">
        <v>6</v>
      </c>
      <c r="D79">
        <v>433.548</v>
      </c>
      <c r="E79">
        <v>564.36699999999996</v>
      </c>
      <c r="F79">
        <v>3.6</v>
      </c>
      <c r="G79">
        <v>392.435</v>
      </c>
      <c r="H79">
        <v>655.07299999999998</v>
      </c>
      <c r="I79">
        <v>3.9031099999999999</v>
      </c>
      <c r="J79">
        <v>4.4885799999999998</v>
      </c>
      <c r="L79">
        <v>4</v>
      </c>
      <c r="M79">
        <v>203.595</v>
      </c>
      <c r="N79">
        <v>236.25399999999999</v>
      </c>
      <c r="O79">
        <v>4</v>
      </c>
      <c r="P79">
        <v>190.577</v>
      </c>
      <c r="Q79">
        <v>270.10000000000002</v>
      </c>
      <c r="R79">
        <v>3.9496600000000002</v>
      </c>
      <c r="U79">
        <v>6</v>
      </c>
      <c r="V79">
        <v>485.07100000000003</v>
      </c>
      <c r="W79">
        <v>632.53200000000004</v>
      </c>
      <c r="X79">
        <v>3.9</v>
      </c>
      <c r="Y79">
        <v>452.43400000000003</v>
      </c>
      <c r="Z79">
        <v>720.18</v>
      </c>
      <c r="AA79">
        <v>4.4884300000000001</v>
      </c>
      <c r="AB79">
        <v>4.9871400000000001</v>
      </c>
    </row>
    <row r="80" spans="1:28">
      <c r="A80">
        <v>799.87300000000005</v>
      </c>
      <c r="C80">
        <v>6</v>
      </c>
      <c r="D80">
        <v>434.863</v>
      </c>
      <c r="E80">
        <v>567.56700000000001</v>
      </c>
      <c r="F80">
        <v>3.6</v>
      </c>
      <c r="G80">
        <v>392.435</v>
      </c>
      <c r="H80">
        <v>655.07299999999998</v>
      </c>
      <c r="I80">
        <v>4.0125000000000002</v>
      </c>
      <c r="J80">
        <v>4.4039599999999997</v>
      </c>
      <c r="L80">
        <v>4</v>
      </c>
      <c r="M80">
        <v>203.38499999999999</v>
      </c>
      <c r="N80">
        <v>236.02199999999999</v>
      </c>
      <c r="O80">
        <v>4</v>
      </c>
      <c r="P80">
        <v>190.577</v>
      </c>
      <c r="Q80">
        <v>270.10000000000002</v>
      </c>
      <c r="R80">
        <v>3.9454099999999999</v>
      </c>
      <c r="U80">
        <v>6</v>
      </c>
      <c r="V80">
        <v>480.66699999999997</v>
      </c>
      <c r="W80">
        <v>626.20600000000002</v>
      </c>
      <c r="X80">
        <v>3.9</v>
      </c>
      <c r="Y80">
        <v>452.43400000000003</v>
      </c>
      <c r="Z80">
        <v>720.18</v>
      </c>
      <c r="AA80">
        <v>4.3993599999999997</v>
      </c>
      <c r="AB80">
        <v>4.9859400000000003</v>
      </c>
    </row>
    <row r="81" spans="1:28">
      <c r="A81">
        <v>810.09699999999998</v>
      </c>
      <c r="C81">
        <v>6</v>
      </c>
      <c r="D81">
        <v>439.04500000000002</v>
      </c>
      <c r="E81">
        <v>572.12099999999998</v>
      </c>
      <c r="F81">
        <v>3.6</v>
      </c>
      <c r="G81">
        <v>392.435</v>
      </c>
      <c r="H81">
        <v>655.07299999999998</v>
      </c>
      <c r="I81">
        <v>4.0068900000000003</v>
      </c>
      <c r="J81">
        <v>4.4955400000000001</v>
      </c>
      <c r="L81">
        <v>4</v>
      </c>
      <c r="M81">
        <v>208.29</v>
      </c>
      <c r="N81">
        <v>241.47200000000001</v>
      </c>
      <c r="O81">
        <v>4</v>
      </c>
      <c r="P81">
        <v>190.577</v>
      </c>
      <c r="Q81">
        <v>270.10000000000002</v>
      </c>
      <c r="R81">
        <v>4.0451699999999997</v>
      </c>
      <c r="U81">
        <v>6</v>
      </c>
      <c r="V81">
        <v>485.76600000000002</v>
      </c>
      <c r="W81">
        <v>633.495</v>
      </c>
      <c r="X81">
        <v>3.9</v>
      </c>
      <c r="Y81">
        <v>452.43400000000003</v>
      </c>
      <c r="Z81">
        <v>720.18</v>
      </c>
      <c r="AA81">
        <v>4.5003399999999996</v>
      </c>
      <c r="AB81">
        <v>4.9895100000000001</v>
      </c>
    </row>
    <row r="82" spans="1:28">
      <c r="A82">
        <v>820.33500000000004</v>
      </c>
      <c r="C82">
        <v>6</v>
      </c>
      <c r="D82">
        <v>438.96199999999999</v>
      </c>
      <c r="E82">
        <v>572.01499999999999</v>
      </c>
      <c r="F82">
        <v>3.6</v>
      </c>
      <c r="G82">
        <v>392.435</v>
      </c>
      <c r="H82">
        <v>655.07299999999998</v>
      </c>
      <c r="I82">
        <v>4.0060900000000004</v>
      </c>
      <c r="J82">
        <v>4.4946400000000004</v>
      </c>
      <c r="L82">
        <v>4</v>
      </c>
      <c r="M82">
        <v>203.07300000000001</v>
      </c>
      <c r="N82">
        <v>235.67400000000001</v>
      </c>
      <c r="O82">
        <v>4</v>
      </c>
      <c r="P82">
        <v>190.577</v>
      </c>
      <c r="Q82">
        <v>270.10000000000002</v>
      </c>
      <c r="R82">
        <v>3.93906</v>
      </c>
      <c r="U82">
        <v>6</v>
      </c>
      <c r="V82">
        <v>485.54399999999998</v>
      </c>
      <c r="W82">
        <v>633.21400000000006</v>
      </c>
      <c r="X82">
        <v>3.9</v>
      </c>
      <c r="Y82">
        <v>452.43400000000003</v>
      </c>
      <c r="Z82">
        <v>720.18</v>
      </c>
      <c r="AA82">
        <v>4.49817</v>
      </c>
      <c r="AB82">
        <v>4.9870999999999999</v>
      </c>
    </row>
    <row r="83" spans="1:28">
      <c r="A83">
        <v>830.63</v>
      </c>
      <c r="C83">
        <v>6</v>
      </c>
      <c r="D83">
        <v>436.762</v>
      </c>
      <c r="E83">
        <v>569.14700000000005</v>
      </c>
      <c r="F83">
        <v>3.6</v>
      </c>
      <c r="G83">
        <v>392.435</v>
      </c>
      <c r="H83">
        <v>655.07299999999998</v>
      </c>
      <c r="I83">
        <v>3.97933</v>
      </c>
      <c r="J83">
        <v>4.4767400000000004</v>
      </c>
      <c r="L83">
        <v>4</v>
      </c>
      <c r="M83">
        <v>207.821</v>
      </c>
      <c r="N83">
        <v>240.95099999999999</v>
      </c>
      <c r="O83">
        <v>4</v>
      </c>
      <c r="P83">
        <v>190.577</v>
      </c>
      <c r="Q83">
        <v>270.10000000000002</v>
      </c>
      <c r="R83">
        <v>4.0356199999999998</v>
      </c>
      <c r="U83">
        <v>6</v>
      </c>
      <c r="V83">
        <v>484.99200000000002</v>
      </c>
      <c r="W83">
        <v>630.83000000000004</v>
      </c>
      <c r="X83">
        <v>3.9</v>
      </c>
      <c r="Y83">
        <v>452.43400000000003</v>
      </c>
      <c r="Z83">
        <v>720.18</v>
      </c>
      <c r="AA83">
        <v>4.3886000000000003</v>
      </c>
      <c r="AB83">
        <v>5.0867899999999997</v>
      </c>
    </row>
    <row r="84" spans="1:28">
      <c r="A84">
        <v>840.625</v>
      </c>
      <c r="C84">
        <v>6</v>
      </c>
      <c r="D84">
        <v>434.024</v>
      </c>
      <c r="E84">
        <v>566.50699999999995</v>
      </c>
      <c r="F84">
        <v>3.6</v>
      </c>
      <c r="G84">
        <v>392.435</v>
      </c>
      <c r="H84">
        <v>655.07299999999998</v>
      </c>
      <c r="I84">
        <v>4.0043699999999998</v>
      </c>
      <c r="J84">
        <v>4.3950399999999998</v>
      </c>
      <c r="L84">
        <v>4</v>
      </c>
      <c r="M84">
        <v>202.82300000000001</v>
      </c>
      <c r="N84">
        <v>235.39699999999999</v>
      </c>
      <c r="O84">
        <v>4</v>
      </c>
      <c r="P84">
        <v>190.577</v>
      </c>
      <c r="Q84">
        <v>270.10000000000002</v>
      </c>
      <c r="R84">
        <v>3.9339900000000001</v>
      </c>
      <c r="U84">
        <v>6</v>
      </c>
      <c r="V84">
        <v>485.20600000000002</v>
      </c>
      <c r="W84">
        <v>632.78599999999994</v>
      </c>
      <c r="X84">
        <v>3.9</v>
      </c>
      <c r="Y84">
        <v>452.43400000000003</v>
      </c>
      <c r="Z84">
        <v>720.18</v>
      </c>
      <c r="AA84">
        <v>4.4948600000000001</v>
      </c>
      <c r="AB84">
        <v>4.9834300000000002</v>
      </c>
    </row>
    <row r="85" spans="1:28">
      <c r="A85">
        <v>850.85900000000004</v>
      </c>
      <c r="C85">
        <v>6</v>
      </c>
      <c r="D85">
        <v>433.99599999999998</v>
      </c>
      <c r="E85">
        <v>564.93200000000002</v>
      </c>
      <c r="F85">
        <v>3.6</v>
      </c>
      <c r="G85">
        <v>392.435</v>
      </c>
      <c r="H85">
        <v>655.07299999999998</v>
      </c>
      <c r="I85">
        <v>3.9073500000000001</v>
      </c>
      <c r="J85">
        <v>4.4934500000000002</v>
      </c>
      <c r="L85">
        <v>4</v>
      </c>
      <c r="M85">
        <v>202.643</v>
      </c>
      <c r="N85">
        <v>235.197</v>
      </c>
      <c r="O85">
        <v>4</v>
      </c>
      <c r="P85">
        <v>190.577</v>
      </c>
      <c r="Q85">
        <v>270.10000000000002</v>
      </c>
      <c r="R85">
        <v>3.9303300000000001</v>
      </c>
      <c r="U85">
        <v>6</v>
      </c>
      <c r="V85">
        <v>484.84300000000002</v>
      </c>
      <c r="W85">
        <v>632.32500000000005</v>
      </c>
      <c r="X85">
        <v>3.9</v>
      </c>
      <c r="Y85">
        <v>452.43400000000003</v>
      </c>
      <c r="Z85">
        <v>720.18</v>
      </c>
      <c r="AA85">
        <v>4.4912999999999998</v>
      </c>
      <c r="AB85">
        <v>4.9794799999999997</v>
      </c>
    </row>
    <row r="86" spans="1:28">
      <c r="A86">
        <v>861.08799999999997</v>
      </c>
      <c r="C86">
        <v>6</v>
      </c>
      <c r="D86">
        <v>439.39499999999998</v>
      </c>
      <c r="E86">
        <v>572.56200000000001</v>
      </c>
      <c r="F86">
        <v>3.6</v>
      </c>
      <c r="G86">
        <v>392.435</v>
      </c>
      <c r="H86">
        <v>655.07299999999998</v>
      </c>
      <c r="I86">
        <v>4.0102500000000001</v>
      </c>
      <c r="J86">
        <v>4.4992999999999999</v>
      </c>
      <c r="L86">
        <v>4</v>
      </c>
      <c r="M86">
        <v>208.28299999999999</v>
      </c>
      <c r="N86">
        <v>241.464</v>
      </c>
      <c r="O86">
        <v>4</v>
      </c>
      <c r="P86">
        <v>190.577</v>
      </c>
      <c r="Q86">
        <v>270.10000000000002</v>
      </c>
      <c r="R86">
        <v>4.0450200000000001</v>
      </c>
      <c r="U86">
        <v>6</v>
      </c>
      <c r="V86">
        <v>480.81599999999997</v>
      </c>
      <c r="W86">
        <v>626.39499999999998</v>
      </c>
      <c r="X86">
        <v>3.9</v>
      </c>
      <c r="Y86">
        <v>452.43400000000003</v>
      </c>
      <c r="Z86">
        <v>720.18</v>
      </c>
      <c r="AA86">
        <v>4.4008000000000003</v>
      </c>
      <c r="AB86">
        <v>4.9875699999999998</v>
      </c>
    </row>
    <row r="87" spans="1:28">
      <c r="A87">
        <v>871.34500000000003</v>
      </c>
      <c r="C87">
        <v>6</v>
      </c>
      <c r="D87">
        <v>433.86900000000003</v>
      </c>
      <c r="E87">
        <v>566.23800000000006</v>
      </c>
      <c r="F87">
        <v>3.6</v>
      </c>
      <c r="G87">
        <v>392.435</v>
      </c>
      <c r="H87">
        <v>655.07299999999998</v>
      </c>
      <c r="I87">
        <v>3.9982600000000001</v>
      </c>
      <c r="J87">
        <v>4.3980800000000002</v>
      </c>
      <c r="L87">
        <v>4</v>
      </c>
      <c r="M87">
        <v>203.30600000000001</v>
      </c>
      <c r="N87">
        <v>235.93299999999999</v>
      </c>
      <c r="O87">
        <v>4</v>
      </c>
      <c r="P87">
        <v>190.577</v>
      </c>
      <c r="Q87">
        <v>270.10000000000002</v>
      </c>
      <c r="R87">
        <v>3.9438</v>
      </c>
      <c r="U87">
        <v>6</v>
      </c>
      <c r="V87">
        <v>484.50200000000001</v>
      </c>
      <c r="W87">
        <v>631.89300000000003</v>
      </c>
      <c r="X87">
        <v>3.9</v>
      </c>
      <c r="Y87">
        <v>452.43400000000003</v>
      </c>
      <c r="Z87">
        <v>720.18</v>
      </c>
      <c r="AA87">
        <v>4.4879600000000002</v>
      </c>
      <c r="AB87">
        <v>4.9757899999999999</v>
      </c>
    </row>
    <row r="88" spans="1:28">
      <c r="A88">
        <v>881.40099999999995</v>
      </c>
      <c r="C88">
        <v>6</v>
      </c>
      <c r="D88">
        <v>436.59899999999999</v>
      </c>
      <c r="E88">
        <v>568.94200000000001</v>
      </c>
      <c r="F88">
        <v>3.6</v>
      </c>
      <c r="G88">
        <v>392.435</v>
      </c>
      <c r="H88">
        <v>655.07299999999998</v>
      </c>
      <c r="I88">
        <v>3.97777</v>
      </c>
      <c r="J88">
        <v>4.47499</v>
      </c>
      <c r="L88">
        <v>4</v>
      </c>
      <c r="M88">
        <v>208.23699999999999</v>
      </c>
      <c r="N88">
        <v>241.41399999999999</v>
      </c>
      <c r="O88">
        <v>4</v>
      </c>
      <c r="P88">
        <v>190.577</v>
      </c>
      <c r="Q88">
        <v>270.10000000000002</v>
      </c>
      <c r="R88">
        <v>4.0441000000000003</v>
      </c>
      <c r="U88">
        <v>6</v>
      </c>
      <c r="V88">
        <v>484.62</v>
      </c>
      <c r="W88">
        <v>632.04300000000001</v>
      </c>
      <c r="X88">
        <v>3.9</v>
      </c>
      <c r="Y88">
        <v>452.43400000000003</v>
      </c>
      <c r="Z88">
        <v>720.18</v>
      </c>
      <c r="AA88">
        <v>4.4891199999999998</v>
      </c>
      <c r="AB88">
        <v>4.9770700000000003</v>
      </c>
    </row>
    <row r="89" spans="1:28">
      <c r="A89">
        <v>891.42399999999998</v>
      </c>
      <c r="C89">
        <v>6</v>
      </c>
      <c r="D89">
        <v>438.21699999999998</v>
      </c>
      <c r="E89">
        <v>570.98400000000004</v>
      </c>
      <c r="F89">
        <v>3.6</v>
      </c>
      <c r="G89">
        <v>392.435</v>
      </c>
      <c r="H89">
        <v>655.07299999999998</v>
      </c>
      <c r="I89">
        <v>3.9932599999999998</v>
      </c>
      <c r="J89">
        <v>4.4924200000000001</v>
      </c>
      <c r="L89">
        <v>4</v>
      </c>
      <c r="M89">
        <v>203.28899999999999</v>
      </c>
      <c r="N89">
        <v>235.91499999999999</v>
      </c>
      <c r="O89">
        <v>4</v>
      </c>
      <c r="P89">
        <v>190.577</v>
      </c>
      <c r="Q89">
        <v>270.10000000000002</v>
      </c>
      <c r="R89">
        <v>3.94346</v>
      </c>
      <c r="U89">
        <v>6</v>
      </c>
      <c r="V89">
        <v>485.077</v>
      </c>
      <c r="W89">
        <v>632.53899999999999</v>
      </c>
      <c r="X89">
        <v>3.9</v>
      </c>
      <c r="Y89">
        <v>452.43400000000003</v>
      </c>
      <c r="Z89">
        <v>720.18</v>
      </c>
      <c r="AA89">
        <v>4.48848</v>
      </c>
      <c r="AB89">
        <v>4.9871999999999996</v>
      </c>
    </row>
    <row r="90" spans="1:28">
      <c r="A90">
        <v>901.45299999999997</v>
      </c>
      <c r="C90">
        <v>6</v>
      </c>
      <c r="D90">
        <v>437.40699999999998</v>
      </c>
      <c r="E90">
        <v>569.96100000000001</v>
      </c>
      <c r="F90">
        <v>3.6</v>
      </c>
      <c r="G90">
        <v>392.435</v>
      </c>
      <c r="H90">
        <v>655.07299999999998</v>
      </c>
      <c r="I90">
        <v>3.9855</v>
      </c>
      <c r="J90">
        <v>4.4836900000000002</v>
      </c>
      <c r="L90">
        <v>4</v>
      </c>
      <c r="M90">
        <v>203.583</v>
      </c>
      <c r="N90">
        <v>236.24100000000001</v>
      </c>
      <c r="O90">
        <v>4</v>
      </c>
      <c r="P90">
        <v>190.577</v>
      </c>
      <c r="Q90">
        <v>270.10000000000002</v>
      </c>
      <c r="R90">
        <v>3.94943</v>
      </c>
      <c r="U90">
        <v>6</v>
      </c>
      <c r="V90">
        <v>489.06200000000001</v>
      </c>
      <c r="W90">
        <v>636.83299999999997</v>
      </c>
      <c r="X90">
        <v>3.9</v>
      </c>
      <c r="Y90">
        <v>452.43400000000003</v>
      </c>
      <c r="Z90">
        <v>720.18</v>
      </c>
      <c r="AA90">
        <v>4.4806100000000004</v>
      </c>
      <c r="AB90">
        <v>5.07803</v>
      </c>
    </row>
    <row r="91" spans="1:28">
      <c r="A91">
        <v>911.44500000000005</v>
      </c>
      <c r="C91">
        <v>6</v>
      </c>
      <c r="D91">
        <v>438.56400000000002</v>
      </c>
      <c r="E91">
        <v>571.51300000000003</v>
      </c>
      <c r="F91">
        <v>3.6</v>
      </c>
      <c r="G91">
        <v>392.435</v>
      </c>
      <c r="H91">
        <v>655.07299999999998</v>
      </c>
      <c r="I91">
        <v>4.0022700000000002</v>
      </c>
      <c r="J91">
        <v>4.4903599999999999</v>
      </c>
      <c r="L91">
        <v>4</v>
      </c>
      <c r="M91">
        <v>208.518</v>
      </c>
      <c r="N91">
        <v>241.726</v>
      </c>
      <c r="O91">
        <v>4</v>
      </c>
      <c r="P91">
        <v>190.577</v>
      </c>
      <c r="Q91">
        <v>270.10000000000002</v>
      </c>
      <c r="R91">
        <v>4.0498200000000004</v>
      </c>
      <c r="U91">
        <v>6</v>
      </c>
      <c r="V91">
        <v>483.27199999999999</v>
      </c>
      <c r="W91">
        <v>630.25099999999998</v>
      </c>
      <c r="X91">
        <v>3.9</v>
      </c>
      <c r="Y91">
        <v>452.43400000000003</v>
      </c>
      <c r="Z91">
        <v>720.18</v>
      </c>
      <c r="AA91">
        <v>4.4708300000000003</v>
      </c>
      <c r="AB91">
        <v>4.9675900000000004</v>
      </c>
    </row>
    <row r="92" spans="1:28">
      <c r="A92">
        <v>921.66600000000005</v>
      </c>
      <c r="C92">
        <v>6</v>
      </c>
      <c r="D92">
        <v>434.63600000000002</v>
      </c>
      <c r="E92">
        <v>567.28099999999995</v>
      </c>
      <c r="F92">
        <v>3.6</v>
      </c>
      <c r="G92">
        <v>392.435</v>
      </c>
      <c r="H92">
        <v>655.07299999999998</v>
      </c>
      <c r="I92">
        <v>4.0103</v>
      </c>
      <c r="J92">
        <v>4.4015500000000003</v>
      </c>
      <c r="L92">
        <v>4</v>
      </c>
      <c r="M92">
        <v>202.36600000000001</v>
      </c>
      <c r="N92">
        <v>234.88800000000001</v>
      </c>
      <c r="O92">
        <v>4</v>
      </c>
      <c r="P92">
        <v>190.577</v>
      </c>
      <c r="Q92">
        <v>270.10000000000002</v>
      </c>
      <c r="R92">
        <v>3.9247000000000001</v>
      </c>
      <c r="U92">
        <v>6</v>
      </c>
      <c r="V92">
        <v>480.31099999999998</v>
      </c>
      <c r="W92">
        <v>625.755</v>
      </c>
      <c r="X92">
        <v>3.9</v>
      </c>
      <c r="Y92">
        <v>452.43400000000003</v>
      </c>
      <c r="Z92">
        <v>720.18</v>
      </c>
      <c r="AA92">
        <v>4.3959099999999998</v>
      </c>
      <c r="AB92">
        <v>4.98203</v>
      </c>
    </row>
    <row r="93" spans="1:28">
      <c r="A93">
        <v>931.92399999999998</v>
      </c>
      <c r="C93">
        <v>6</v>
      </c>
      <c r="D93">
        <v>433.60700000000003</v>
      </c>
      <c r="E93">
        <v>564.44100000000003</v>
      </c>
      <c r="F93">
        <v>3.6</v>
      </c>
      <c r="G93">
        <v>392.435</v>
      </c>
      <c r="H93">
        <v>655.07299999999998</v>
      </c>
      <c r="I93">
        <v>3.90367</v>
      </c>
      <c r="J93">
        <v>4.4892200000000004</v>
      </c>
      <c r="L93">
        <v>4</v>
      </c>
      <c r="M93">
        <v>208.339</v>
      </c>
      <c r="N93">
        <v>241.52600000000001</v>
      </c>
      <c r="O93">
        <v>4</v>
      </c>
      <c r="P93">
        <v>190.577</v>
      </c>
      <c r="Q93">
        <v>270.10000000000002</v>
      </c>
      <c r="R93">
        <v>4.0461600000000004</v>
      </c>
      <c r="U93">
        <v>6</v>
      </c>
      <c r="V93">
        <v>489.98599999999999</v>
      </c>
      <c r="W93">
        <v>638.1</v>
      </c>
      <c r="X93">
        <v>3.9</v>
      </c>
      <c r="Y93">
        <v>452.43400000000003</v>
      </c>
      <c r="Z93">
        <v>720.18</v>
      </c>
      <c r="AA93">
        <v>4.4956300000000002</v>
      </c>
      <c r="AB93">
        <v>5.08202</v>
      </c>
    </row>
    <row r="94" spans="1:28">
      <c r="A94">
        <v>942.149</v>
      </c>
      <c r="C94">
        <v>6</v>
      </c>
      <c r="D94">
        <v>438.738</v>
      </c>
      <c r="E94">
        <v>571.73299999999995</v>
      </c>
      <c r="F94">
        <v>3.6</v>
      </c>
      <c r="G94">
        <v>392.435</v>
      </c>
      <c r="H94">
        <v>655.07299999999998</v>
      </c>
      <c r="I94">
        <v>4.0039499999999997</v>
      </c>
      <c r="J94">
        <v>4.4922300000000002</v>
      </c>
      <c r="L94">
        <v>4</v>
      </c>
      <c r="M94">
        <v>202.06100000000001</v>
      </c>
      <c r="N94">
        <v>234.55</v>
      </c>
      <c r="O94">
        <v>4</v>
      </c>
      <c r="P94">
        <v>190.577</v>
      </c>
      <c r="Q94">
        <v>270.10000000000002</v>
      </c>
      <c r="R94">
        <v>3.9185099999999999</v>
      </c>
      <c r="U94">
        <v>6</v>
      </c>
      <c r="V94">
        <v>485.37</v>
      </c>
      <c r="W94">
        <v>632.99400000000003</v>
      </c>
      <c r="X94">
        <v>3.9</v>
      </c>
      <c r="Y94">
        <v>452.43400000000003</v>
      </c>
      <c r="Z94">
        <v>720.18</v>
      </c>
      <c r="AA94">
        <v>4.4964700000000004</v>
      </c>
      <c r="AB94">
        <v>4.9852100000000004</v>
      </c>
    </row>
    <row r="95" spans="1:28">
      <c r="A95">
        <v>952.37300000000005</v>
      </c>
      <c r="C95">
        <v>6</v>
      </c>
      <c r="D95">
        <v>434.416</v>
      </c>
      <c r="E95">
        <v>567.00099999999998</v>
      </c>
      <c r="F95">
        <v>3.6</v>
      </c>
      <c r="G95">
        <v>392.435</v>
      </c>
      <c r="H95">
        <v>655.07299999999998</v>
      </c>
      <c r="I95">
        <v>4.0081600000000002</v>
      </c>
      <c r="J95">
        <v>4.3992000000000004</v>
      </c>
      <c r="L95">
        <v>4</v>
      </c>
      <c r="M95">
        <v>207.96600000000001</v>
      </c>
      <c r="N95">
        <v>241.11199999999999</v>
      </c>
      <c r="O95">
        <v>4</v>
      </c>
      <c r="P95">
        <v>190.577</v>
      </c>
      <c r="Q95">
        <v>270.10000000000002</v>
      </c>
      <c r="R95">
        <v>4.0385799999999996</v>
      </c>
      <c r="U95">
        <v>6</v>
      </c>
      <c r="V95">
        <v>479.92399999999998</v>
      </c>
      <c r="W95">
        <v>625.26499999999999</v>
      </c>
      <c r="X95">
        <v>3.9</v>
      </c>
      <c r="Y95">
        <v>452.43400000000003</v>
      </c>
      <c r="Z95">
        <v>720.18</v>
      </c>
      <c r="AA95">
        <v>4.3921700000000001</v>
      </c>
      <c r="AB95">
        <v>4.9778000000000002</v>
      </c>
    </row>
    <row r="96" spans="1:28">
      <c r="A96">
        <v>962.61199999999997</v>
      </c>
      <c r="C96">
        <v>6</v>
      </c>
      <c r="D96">
        <v>439.053</v>
      </c>
      <c r="E96">
        <v>572.13</v>
      </c>
      <c r="F96">
        <v>3.6</v>
      </c>
      <c r="G96">
        <v>392.435</v>
      </c>
      <c r="H96">
        <v>655.07299999999998</v>
      </c>
      <c r="I96">
        <v>4.0069600000000003</v>
      </c>
      <c r="J96">
        <v>4.4956199999999997</v>
      </c>
      <c r="L96">
        <v>4</v>
      </c>
      <c r="M96">
        <v>203.03399999999999</v>
      </c>
      <c r="N96">
        <v>235.631</v>
      </c>
      <c r="O96">
        <v>4</v>
      </c>
      <c r="P96">
        <v>190.577</v>
      </c>
      <c r="Q96">
        <v>270.10000000000002</v>
      </c>
      <c r="R96">
        <v>3.9382700000000002</v>
      </c>
      <c r="U96">
        <v>6</v>
      </c>
      <c r="V96">
        <v>485.15199999999999</v>
      </c>
      <c r="W96">
        <v>632.71699999999998</v>
      </c>
      <c r="X96">
        <v>3.9</v>
      </c>
      <c r="Y96">
        <v>452.43400000000003</v>
      </c>
      <c r="Z96">
        <v>720.18</v>
      </c>
      <c r="AA96">
        <v>4.4943299999999997</v>
      </c>
      <c r="AB96">
        <v>4.9828400000000004</v>
      </c>
    </row>
    <row r="97" spans="1:28">
      <c r="A97">
        <v>972.84500000000003</v>
      </c>
      <c r="C97">
        <v>6</v>
      </c>
      <c r="D97">
        <v>434.44799999999998</v>
      </c>
      <c r="E97">
        <v>565.50099999999998</v>
      </c>
      <c r="F97">
        <v>3.6</v>
      </c>
      <c r="G97">
        <v>392.435</v>
      </c>
      <c r="H97">
        <v>655.07299999999998</v>
      </c>
      <c r="I97">
        <v>3.9116200000000001</v>
      </c>
      <c r="J97">
        <v>4.4983700000000004</v>
      </c>
      <c r="L97">
        <v>4</v>
      </c>
      <c r="M97">
        <v>207.995</v>
      </c>
      <c r="N97">
        <v>241.14400000000001</v>
      </c>
      <c r="O97">
        <v>4</v>
      </c>
      <c r="P97">
        <v>190.577</v>
      </c>
      <c r="Q97">
        <v>270.10000000000002</v>
      </c>
      <c r="R97">
        <v>4.0391599999999999</v>
      </c>
      <c r="U97">
        <v>6</v>
      </c>
      <c r="V97">
        <v>485.238</v>
      </c>
      <c r="W97">
        <v>632.82500000000005</v>
      </c>
      <c r="X97">
        <v>3.9</v>
      </c>
      <c r="Y97">
        <v>452.43400000000003</v>
      </c>
      <c r="Z97">
        <v>720.18</v>
      </c>
      <c r="AA97">
        <v>4.4951699999999999</v>
      </c>
      <c r="AB97">
        <v>4.9837699999999998</v>
      </c>
    </row>
    <row r="98" spans="1:28">
      <c r="A98">
        <v>983.09500000000003</v>
      </c>
      <c r="C98">
        <v>6</v>
      </c>
      <c r="D98">
        <v>438.54399999999998</v>
      </c>
      <c r="E98">
        <v>571.48699999999997</v>
      </c>
      <c r="F98">
        <v>3.6</v>
      </c>
      <c r="G98">
        <v>392.435</v>
      </c>
      <c r="H98">
        <v>655.07299999999998</v>
      </c>
      <c r="I98">
        <v>4.0020800000000003</v>
      </c>
      <c r="J98">
        <v>4.4901400000000002</v>
      </c>
      <c r="L98">
        <v>4</v>
      </c>
      <c r="M98">
        <v>202.55099999999999</v>
      </c>
      <c r="N98">
        <v>235.09399999999999</v>
      </c>
      <c r="O98">
        <v>4</v>
      </c>
      <c r="P98">
        <v>190.577</v>
      </c>
      <c r="Q98">
        <v>270.10000000000002</v>
      </c>
      <c r="R98">
        <v>3.9284599999999998</v>
      </c>
      <c r="U98">
        <v>6</v>
      </c>
      <c r="V98">
        <v>480.71</v>
      </c>
      <c r="W98">
        <v>626.16099999999994</v>
      </c>
      <c r="X98">
        <v>3.9</v>
      </c>
      <c r="Y98">
        <v>452.43400000000003</v>
      </c>
      <c r="Z98">
        <v>720.18</v>
      </c>
      <c r="AA98">
        <v>4.39358</v>
      </c>
      <c r="AB98">
        <v>4.9927000000000001</v>
      </c>
    </row>
    <row r="99" spans="1:28">
      <c r="A99">
        <v>993.38800000000003</v>
      </c>
      <c r="C99">
        <v>6</v>
      </c>
      <c r="D99">
        <v>432.75299999999999</v>
      </c>
      <c r="E99">
        <v>564.82600000000002</v>
      </c>
      <c r="F99">
        <v>3.6</v>
      </c>
      <c r="G99">
        <v>392.435</v>
      </c>
      <c r="H99">
        <v>655.07299999999998</v>
      </c>
      <c r="I99">
        <v>3.9874499999999999</v>
      </c>
      <c r="J99">
        <v>4.38619</v>
      </c>
      <c r="L99">
        <v>4</v>
      </c>
      <c r="M99">
        <v>208.184</v>
      </c>
      <c r="N99">
        <v>241.35400000000001</v>
      </c>
      <c r="O99">
        <v>4</v>
      </c>
      <c r="P99">
        <v>190.577</v>
      </c>
      <c r="Q99">
        <v>270.10000000000002</v>
      </c>
      <c r="R99">
        <v>4.0430099999999998</v>
      </c>
      <c r="U99">
        <v>6</v>
      </c>
      <c r="V99">
        <v>489.24599999999998</v>
      </c>
      <c r="W99">
        <v>637.06600000000003</v>
      </c>
      <c r="X99">
        <v>3.9</v>
      </c>
      <c r="Y99">
        <v>452.43400000000003</v>
      </c>
      <c r="Z99">
        <v>720.18</v>
      </c>
      <c r="AA99">
        <v>4.4824000000000002</v>
      </c>
      <c r="AB99">
        <v>5.08005</v>
      </c>
    </row>
    <row r="100" spans="1:28">
      <c r="A100">
        <v>1003.36</v>
      </c>
      <c r="C100">
        <v>6</v>
      </c>
      <c r="D100">
        <v>438.702</v>
      </c>
      <c r="E100">
        <v>571.68700000000001</v>
      </c>
      <c r="F100">
        <v>3.6</v>
      </c>
      <c r="G100">
        <v>392.435</v>
      </c>
      <c r="H100">
        <v>655.07299999999998</v>
      </c>
      <c r="I100">
        <v>4.0035999999999996</v>
      </c>
      <c r="J100">
        <v>4.4918399999999998</v>
      </c>
      <c r="L100">
        <v>4</v>
      </c>
      <c r="M100">
        <v>202.99100000000001</v>
      </c>
      <c r="N100">
        <v>235.583</v>
      </c>
      <c r="O100">
        <v>4</v>
      </c>
      <c r="P100">
        <v>190.577</v>
      </c>
      <c r="Q100">
        <v>270.10000000000002</v>
      </c>
      <c r="R100">
        <v>3.9373900000000002</v>
      </c>
      <c r="U100">
        <v>6</v>
      </c>
      <c r="V100">
        <v>485.16199999999998</v>
      </c>
      <c r="W100">
        <v>632.73</v>
      </c>
      <c r="X100">
        <v>3.9</v>
      </c>
      <c r="Y100">
        <v>452.43400000000003</v>
      </c>
      <c r="Z100">
        <v>720.18</v>
      </c>
      <c r="AA100">
        <v>4.4944300000000004</v>
      </c>
      <c r="AB100">
        <v>4.9829499999999998</v>
      </c>
    </row>
    <row r="101" spans="1:28">
      <c r="A101">
        <v>1013.58</v>
      </c>
      <c r="C101">
        <v>6</v>
      </c>
      <c r="D101">
        <v>439.45</v>
      </c>
      <c r="E101">
        <v>572.63099999999997</v>
      </c>
      <c r="F101">
        <v>3.6</v>
      </c>
      <c r="G101">
        <v>392.435</v>
      </c>
      <c r="H101">
        <v>655.07299999999998</v>
      </c>
      <c r="I101">
        <v>4.0107699999999999</v>
      </c>
      <c r="J101">
        <v>4.4998899999999997</v>
      </c>
      <c r="L101">
        <v>4</v>
      </c>
      <c r="M101">
        <v>207.43600000000001</v>
      </c>
      <c r="N101">
        <v>240.523</v>
      </c>
      <c r="O101">
        <v>4</v>
      </c>
      <c r="P101">
        <v>190.577</v>
      </c>
      <c r="Q101">
        <v>270.10000000000002</v>
      </c>
      <c r="R101">
        <v>4.0277799999999999</v>
      </c>
      <c r="U101">
        <v>6</v>
      </c>
      <c r="V101">
        <v>484.98200000000003</v>
      </c>
      <c r="W101">
        <v>632.50099999999998</v>
      </c>
      <c r="X101">
        <v>3.9</v>
      </c>
      <c r="Y101">
        <v>452.43400000000003</v>
      </c>
      <c r="Z101">
        <v>720.18</v>
      </c>
      <c r="AA101">
        <v>4.4926599999999999</v>
      </c>
      <c r="AB101">
        <v>4.9809900000000003</v>
      </c>
    </row>
    <row r="102" spans="1:28">
      <c r="A102">
        <v>1023.81</v>
      </c>
      <c r="C102">
        <v>6</v>
      </c>
      <c r="D102">
        <v>434.73</v>
      </c>
      <c r="E102">
        <v>567.399</v>
      </c>
      <c r="F102">
        <v>3.6</v>
      </c>
      <c r="G102">
        <v>392.435</v>
      </c>
      <c r="H102">
        <v>655.07299999999998</v>
      </c>
      <c r="I102">
        <v>4.0112100000000002</v>
      </c>
      <c r="J102">
        <v>4.4025400000000001</v>
      </c>
      <c r="L102">
        <v>4</v>
      </c>
      <c r="M102">
        <v>202.97399999999999</v>
      </c>
      <c r="N102">
        <v>235.56399999999999</v>
      </c>
      <c r="O102">
        <v>4</v>
      </c>
      <c r="P102">
        <v>190.577</v>
      </c>
      <c r="Q102">
        <v>270.10000000000002</v>
      </c>
      <c r="R102">
        <v>3.9370500000000002</v>
      </c>
      <c r="U102">
        <v>6</v>
      </c>
      <c r="V102">
        <v>481.11200000000002</v>
      </c>
      <c r="W102">
        <v>626.76900000000001</v>
      </c>
      <c r="X102">
        <v>3.9</v>
      </c>
      <c r="Y102">
        <v>452.43400000000003</v>
      </c>
      <c r="Z102">
        <v>720.18</v>
      </c>
      <c r="AA102">
        <v>4.4036600000000004</v>
      </c>
      <c r="AB102">
        <v>4.9908099999999997</v>
      </c>
    </row>
    <row r="103" spans="1:28">
      <c r="A103">
        <v>1034.04</v>
      </c>
      <c r="C103">
        <v>6</v>
      </c>
      <c r="D103">
        <v>433.23200000000003</v>
      </c>
      <c r="E103">
        <v>563.85900000000004</v>
      </c>
      <c r="F103">
        <v>3.6</v>
      </c>
      <c r="G103">
        <v>392.435</v>
      </c>
      <c r="H103">
        <v>655.07299999999998</v>
      </c>
      <c r="I103">
        <v>3.89323</v>
      </c>
      <c r="J103">
        <v>4.4921899999999999</v>
      </c>
      <c r="L103">
        <v>4</v>
      </c>
      <c r="M103">
        <v>203.24700000000001</v>
      </c>
      <c r="N103">
        <v>235.86699999999999</v>
      </c>
      <c r="O103">
        <v>4</v>
      </c>
      <c r="P103">
        <v>190.577</v>
      </c>
      <c r="Q103">
        <v>270.10000000000002</v>
      </c>
      <c r="R103">
        <v>3.94259</v>
      </c>
      <c r="U103">
        <v>6</v>
      </c>
      <c r="V103">
        <v>486.04</v>
      </c>
      <c r="W103">
        <v>633.76</v>
      </c>
      <c r="X103">
        <v>3.9</v>
      </c>
      <c r="Y103">
        <v>452.43400000000003</v>
      </c>
      <c r="Z103">
        <v>720.18</v>
      </c>
      <c r="AA103">
        <v>4.4978999999999996</v>
      </c>
      <c r="AB103">
        <v>4.9976700000000003</v>
      </c>
    </row>
    <row r="104" spans="1:28">
      <c r="A104">
        <v>1044.06</v>
      </c>
      <c r="C104">
        <v>6</v>
      </c>
      <c r="D104">
        <v>438.59699999999998</v>
      </c>
      <c r="E104">
        <v>571.55399999999997</v>
      </c>
      <c r="F104">
        <v>3.6</v>
      </c>
      <c r="G104">
        <v>392.435</v>
      </c>
      <c r="H104">
        <v>655.07299999999998</v>
      </c>
      <c r="I104">
        <v>4.0025899999999996</v>
      </c>
      <c r="J104">
        <v>4.49071</v>
      </c>
      <c r="L104">
        <v>4</v>
      </c>
      <c r="M104">
        <v>208.24600000000001</v>
      </c>
      <c r="N104">
        <v>241.423</v>
      </c>
      <c r="O104">
        <v>4</v>
      </c>
      <c r="P104">
        <v>190.577</v>
      </c>
      <c r="Q104">
        <v>270.10000000000002</v>
      </c>
      <c r="R104">
        <v>4.0442799999999997</v>
      </c>
      <c r="U104">
        <v>6</v>
      </c>
      <c r="V104">
        <v>481.38</v>
      </c>
      <c r="W104">
        <v>627.10799999999995</v>
      </c>
      <c r="X104">
        <v>3.9</v>
      </c>
      <c r="Y104">
        <v>452.43400000000003</v>
      </c>
      <c r="Z104">
        <v>720.18</v>
      </c>
      <c r="AA104">
        <v>4.40625</v>
      </c>
      <c r="AB104">
        <v>4.9937500000000004</v>
      </c>
    </row>
    <row r="105" spans="1:28">
      <c r="A105">
        <v>1054.3499999999999</v>
      </c>
      <c r="C105">
        <v>6</v>
      </c>
      <c r="D105">
        <v>432.03699999999998</v>
      </c>
      <c r="E105">
        <v>563.92100000000005</v>
      </c>
      <c r="F105">
        <v>3.6</v>
      </c>
      <c r="G105">
        <v>392.435</v>
      </c>
      <c r="H105">
        <v>655.07299999999998</v>
      </c>
      <c r="I105">
        <v>3.9805199999999998</v>
      </c>
      <c r="J105">
        <v>4.3785699999999999</v>
      </c>
      <c r="L105">
        <v>4</v>
      </c>
      <c r="M105">
        <v>203.006</v>
      </c>
      <c r="N105">
        <v>235.6</v>
      </c>
      <c r="O105">
        <v>4</v>
      </c>
      <c r="P105">
        <v>190.577</v>
      </c>
      <c r="Q105">
        <v>270.10000000000002</v>
      </c>
      <c r="R105">
        <v>3.93771</v>
      </c>
      <c r="U105">
        <v>6</v>
      </c>
      <c r="V105">
        <v>485.096</v>
      </c>
      <c r="W105">
        <v>632.56299999999999</v>
      </c>
      <c r="X105">
        <v>3.9</v>
      </c>
      <c r="Y105">
        <v>452.43400000000003</v>
      </c>
      <c r="Z105">
        <v>720.18</v>
      </c>
      <c r="AA105">
        <v>4.4886699999999999</v>
      </c>
      <c r="AB105">
        <v>4.9874099999999997</v>
      </c>
    </row>
    <row r="106" spans="1:28">
      <c r="A106">
        <v>1064.3900000000001</v>
      </c>
      <c r="C106">
        <v>6</v>
      </c>
      <c r="D106">
        <v>438.23200000000003</v>
      </c>
      <c r="E106">
        <v>571.00400000000002</v>
      </c>
      <c r="F106">
        <v>3.6</v>
      </c>
      <c r="G106">
        <v>392.435</v>
      </c>
      <c r="H106">
        <v>655.07299999999998</v>
      </c>
      <c r="I106">
        <v>3.9934099999999999</v>
      </c>
      <c r="J106">
        <v>4.4925800000000002</v>
      </c>
      <c r="L106">
        <v>4</v>
      </c>
      <c r="M106">
        <v>208.58099999999999</v>
      </c>
      <c r="N106">
        <v>241.79599999999999</v>
      </c>
      <c r="O106">
        <v>4</v>
      </c>
      <c r="P106">
        <v>190.577</v>
      </c>
      <c r="Q106">
        <v>270.10000000000002</v>
      </c>
      <c r="R106">
        <v>4.0510999999999999</v>
      </c>
      <c r="U106">
        <v>6</v>
      </c>
      <c r="V106">
        <v>489.27499999999998</v>
      </c>
      <c r="W106">
        <v>637.20100000000002</v>
      </c>
      <c r="X106">
        <v>3.9</v>
      </c>
      <c r="Y106">
        <v>452.43400000000003</v>
      </c>
      <c r="Z106">
        <v>720.18</v>
      </c>
      <c r="AA106">
        <v>4.48874</v>
      </c>
      <c r="AB106">
        <v>5.0742200000000004</v>
      </c>
    </row>
    <row r="107" spans="1:28">
      <c r="A107">
        <v>1074.3800000000001</v>
      </c>
      <c r="C107">
        <v>6</v>
      </c>
      <c r="D107">
        <v>438.62099999999998</v>
      </c>
      <c r="E107">
        <v>571.49400000000003</v>
      </c>
      <c r="F107">
        <v>3.6</v>
      </c>
      <c r="G107">
        <v>392.435</v>
      </c>
      <c r="H107">
        <v>655.07299999999998</v>
      </c>
      <c r="I107">
        <v>3.9971299999999998</v>
      </c>
      <c r="J107">
        <v>4.4967699999999997</v>
      </c>
      <c r="L107">
        <v>4</v>
      </c>
      <c r="M107">
        <v>203.411</v>
      </c>
      <c r="N107">
        <v>236.04900000000001</v>
      </c>
      <c r="O107">
        <v>4</v>
      </c>
      <c r="P107">
        <v>190.577</v>
      </c>
      <c r="Q107">
        <v>270.10000000000002</v>
      </c>
      <c r="R107">
        <v>3.9459200000000001</v>
      </c>
      <c r="U107">
        <v>6</v>
      </c>
      <c r="V107">
        <v>484.84300000000002</v>
      </c>
      <c r="W107">
        <v>632.32500000000005</v>
      </c>
      <c r="X107">
        <v>3.9</v>
      </c>
      <c r="Y107">
        <v>452.43400000000003</v>
      </c>
      <c r="Z107">
        <v>720.18</v>
      </c>
      <c r="AA107">
        <v>4.4912999999999998</v>
      </c>
      <c r="AB107">
        <v>4.9794900000000002</v>
      </c>
    </row>
    <row r="108" spans="1:28">
      <c r="A108">
        <v>1084.3599999999999</v>
      </c>
      <c r="C108">
        <v>6</v>
      </c>
      <c r="D108">
        <v>439.12700000000001</v>
      </c>
      <c r="E108">
        <v>572.22400000000005</v>
      </c>
      <c r="F108">
        <v>3.6</v>
      </c>
      <c r="G108">
        <v>392.435</v>
      </c>
      <c r="H108">
        <v>655.07299999999998</v>
      </c>
      <c r="I108">
        <v>4.0076700000000001</v>
      </c>
      <c r="J108">
        <v>4.4964199999999996</v>
      </c>
      <c r="L108">
        <v>4</v>
      </c>
      <c r="M108">
        <v>208.33600000000001</v>
      </c>
      <c r="N108">
        <v>241.523</v>
      </c>
      <c r="O108">
        <v>4</v>
      </c>
      <c r="P108">
        <v>190.577</v>
      </c>
      <c r="Q108">
        <v>270.10000000000002</v>
      </c>
      <c r="R108">
        <v>4.0461099999999997</v>
      </c>
      <c r="U108">
        <v>6</v>
      </c>
      <c r="V108">
        <v>479.94299999999998</v>
      </c>
      <c r="W108">
        <v>625.29</v>
      </c>
      <c r="X108">
        <v>3.9</v>
      </c>
      <c r="Y108">
        <v>452.43400000000003</v>
      </c>
      <c r="Z108">
        <v>720.18</v>
      </c>
      <c r="AA108">
        <v>4.39236</v>
      </c>
      <c r="AB108">
        <v>4.9780100000000003</v>
      </c>
    </row>
    <row r="109" spans="1:28">
      <c r="A109">
        <v>1094.68</v>
      </c>
      <c r="C109">
        <v>6</v>
      </c>
      <c r="D109">
        <v>436.50700000000001</v>
      </c>
      <c r="E109">
        <v>568.82600000000002</v>
      </c>
      <c r="F109">
        <v>3.6</v>
      </c>
      <c r="G109">
        <v>392.435</v>
      </c>
      <c r="H109">
        <v>655.07299999999998</v>
      </c>
      <c r="I109">
        <v>3.97689</v>
      </c>
      <c r="J109">
        <v>4.4740000000000002</v>
      </c>
      <c r="L109">
        <v>4</v>
      </c>
      <c r="M109">
        <v>203.185</v>
      </c>
      <c r="N109">
        <v>235.798</v>
      </c>
      <c r="O109">
        <v>4</v>
      </c>
      <c r="P109">
        <v>190.577</v>
      </c>
      <c r="Q109">
        <v>270.10000000000002</v>
      </c>
      <c r="R109">
        <v>3.9413299999999998</v>
      </c>
      <c r="U109">
        <v>6</v>
      </c>
      <c r="V109">
        <v>485.13400000000001</v>
      </c>
      <c r="W109">
        <v>632.69299999999998</v>
      </c>
      <c r="X109">
        <v>3.9</v>
      </c>
      <c r="Y109">
        <v>452.43400000000003</v>
      </c>
      <c r="Z109">
        <v>720.18</v>
      </c>
      <c r="AA109">
        <v>4.4941500000000003</v>
      </c>
      <c r="AB109">
        <v>4.98264</v>
      </c>
    </row>
    <row r="110" spans="1:28">
      <c r="A110">
        <v>1104.6400000000001</v>
      </c>
      <c r="C110">
        <v>6</v>
      </c>
      <c r="D110">
        <v>434.59800000000001</v>
      </c>
      <c r="E110">
        <v>567.23299999999995</v>
      </c>
      <c r="F110">
        <v>3.6</v>
      </c>
      <c r="G110">
        <v>392.435</v>
      </c>
      <c r="H110">
        <v>655.07299999999998</v>
      </c>
      <c r="I110">
        <v>4.0099299999999998</v>
      </c>
      <c r="J110">
        <v>4.4011500000000003</v>
      </c>
      <c r="L110">
        <v>4</v>
      </c>
      <c r="M110">
        <v>203.05199999999999</v>
      </c>
      <c r="N110">
        <v>235.65100000000001</v>
      </c>
      <c r="O110">
        <v>4</v>
      </c>
      <c r="P110">
        <v>190.577</v>
      </c>
      <c r="Q110">
        <v>270.10000000000002</v>
      </c>
      <c r="R110">
        <v>3.9386299999999999</v>
      </c>
      <c r="U110">
        <v>6</v>
      </c>
      <c r="V110">
        <v>485.45299999999997</v>
      </c>
      <c r="W110">
        <v>633.09900000000005</v>
      </c>
      <c r="X110">
        <v>3.9</v>
      </c>
      <c r="Y110">
        <v>452.43400000000003</v>
      </c>
      <c r="Z110">
        <v>720.18</v>
      </c>
      <c r="AA110">
        <v>4.4972799999999999</v>
      </c>
      <c r="AB110">
        <v>4.98611</v>
      </c>
    </row>
    <row r="111" spans="1:28">
      <c r="A111">
        <v>1114.9000000000001</v>
      </c>
      <c r="C111">
        <v>6</v>
      </c>
      <c r="D111">
        <v>438.476</v>
      </c>
      <c r="E111">
        <v>571.40200000000004</v>
      </c>
      <c r="F111">
        <v>3.6</v>
      </c>
      <c r="G111">
        <v>392.435</v>
      </c>
      <c r="H111">
        <v>655.07299999999998</v>
      </c>
      <c r="I111">
        <v>4.00143</v>
      </c>
      <c r="J111">
        <v>4.4894100000000003</v>
      </c>
      <c r="L111">
        <v>4</v>
      </c>
      <c r="M111">
        <v>207.21100000000001</v>
      </c>
      <c r="N111">
        <v>240.273</v>
      </c>
      <c r="O111">
        <v>4</v>
      </c>
      <c r="P111">
        <v>190.577</v>
      </c>
      <c r="Q111">
        <v>270.10000000000002</v>
      </c>
      <c r="R111">
        <v>4.0232000000000001</v>
      </c>
      <c r="U111">
        <v>6</v>
      </c>
      <c r="V111">
        <v>481.03899999999999</v>
      </c>
      <c r="W111">
        <v>626.67600000000004</v>
      </c>
      <c r="X111">
        <v>3.9</v>
      </c>
      <c r="Y111">
        <v>452.43400000000003</v>
      </c>
      <c r="Z111">
        <v>720.18</v>
      </c>
      <c r="AA111">
        <v>4.4029499999999997</v>
      </c>
      <c r="AB111">
        <v>4.9900099999999998</v>
      </c>
    </row>
    <row r="112" spans="1:28">
      <c r="A112">
        <v>1125.1600000000001</v>
      </c>
      <c r="C112">
        <v>6</v>
      </c>
      <c r="D112">
        <v>438.52800000000002</v>
      </c>
      <c r="E112">
        <v>571.37699999999995</v>
      </c>
      <c r="F112">
        <v>3.6</v>
      </c>
      <c r="G112">
        <v>392.435</v>
      </c>
      <c r="H112">
        <v>655.07299999999998</v>
      </c>
      <c r="I112">
        <v>3.9962399999999998</v>
      </c>
      <c r="J112">
        <v>4.4957700000000003</v>
      </c>
      <c r="L112">
        <v>4</v>
      </c>
      <c r="M112">
        <v>208.12</v>
      </c>
      <c r="N112">
        <v>241.28299999999999</v>
      </c>
      <c r="O112">
        <v>4</v>
      </c>
      <c r="P112">
        <v>190.577</v>
      </c>
      <c r="Q112">
        <v>270.10000000000002</v>
      </c>
      <c r="R112">
        <v>4.0416999999999996</v>
      </c>
      <c r="U112">
        <v>6</v>
      </c>
      <c r="V112">
        <v>487.60899999999998</v>
      </c>
      <c r="W112">
        <v>634.99400000000003</v>
      </c>
      <c r="X112">
        <v>3.9</v>
      </c>
      <c r="Y112">
        <v>452.43400000000003</v>
      </c>
      <c r="Z112">
        <v>720.18</v>
      </c>
      <c r="AA112">
        <v>4.4665400000000002</v>
      </c>
      <c r="AB112">
        <v>5.0620799999999999</v>
      </c>
    </row>
    <row r="113" spans="1:28">
      <c r="A113">
        <v>1135.1500000000001</v>
      </c>
      <c r="C113">
        <v>6</v>
      </c>
      <c r="D113">
        <v>429.07499999999999</v>
      </c>
      <c r="E113">
        <v>559.44399999999996</v>
      </c>
      <c r="F113">
        <v>3.6</v>
      </c>
      <c r="G113">
        <v>392.435</v>
      </c>
      <c r="H113">
        <v>655.07299999999998</v>
      </c>
      <c r="I113">
        <v>3.9057900000000001</v>
      </c>
      <c r="J113">
        <v>4.3940200000000003</v>
      </c>
      <c r="L113">
        <v>4</v>
      </c>
      <c r="M113">
        <v>203.143</v>
      </c>
      <c r="N113">
        <v>235.75200000000001</v>
      </c>
      <c r="O113">
        <v>4</v>
      </c>
      <c r="P113">
        <v>190.577</v>
      </c>
      <c r="Q113">
        <v>270.10000000000002</v>
      </c>
      <c r="R113">
        <v>3.94048</v>
      </c>
      <c r="U113">
        <v>6</v>
      </c>
      <c r="V113">
        <v>485.44</v>
      </c>
      <c r="W113">
        <v>633.08199999999999</v>
      </c>
      <c r="X113">
        <v>3.9</v>
      </c>
      <c r="Y113">
        <v>452.43400000000003</v>
      </c>
      <c r="Z113">
        <v>720.18</v>
      </c>
      <c r="AA113">
        <v>4.4971500000000004</v>
      </c>
      <c r="AB113">
        <v>4.98597</v>
      </c>
    </row>
    <row r="114" spans="1:28">
      <c r="A114">
        <v>1145.3800000000001</v>
      </c>
      <c r="C114">
        <v>6</v>
      </c>
      <c r="D114">
        <v>439.64600000000002</v>
      </c>
      <c r="E114">
        <v>572.87900000000002</v>
      </c>
      <c r="F114">
        <v>3.6</v>
      </c>
      <c r="G114">
        <v>392.435</v>
      </c>
      <c r="H114">
        <v>655.07299999999998</v>
      </c>
      <c r="I114">
        <v>4.0126499999999998</v>
      </c>
      <c r="J114">
        <v>4.5019999999999998</v>
      </c>
      <c r="L114">
        <v>4</v>
      </c>
      <c r="M114">
        <v>208.345</v>
      </c>
      <c r="N114">
        <v>241.53299999999999</v>
      </c>
      <c r="O114">
        <v>4</v>
      </c>
      <c r="P114">
        <v>190.577</v>
      </c>
      <c r="Q114">
        <v>270.10000000000002</v>
      </c>
      <c r="R114">
        <v>4.0462800000000003</v>
      </c>
      <c r="U114">
        <v>6</v>
      </c>
      <c r="V114">
        <v>484.89600000000002</v>
      </c>
      <c r="W114">
        <v>632.39200000000005</v>
      </c>
      <c r="X114">
        <v>3.9</v>
      </c>
      <c r="Y114">
        <v>452.43400000000003</v>
      </c>
      <c r="Z114">
        <v>720.18</v>
      </c>
      <c r="AA114">
        <v>4.4918199999999997</v>
      </c>
      <c r="AB114">
        <v>4.9800599999999999</v>
      </c>
    </row>
    <row r="115" spans="1:28">
      <c r="A115">
        <v>1155.5899999999999</v>
      </c>
      <c r="C115">
        <v>6</v>
      </c>
      <c r="D115">
        <v>439.334</v>
      </c>
      <c r="E115">
        <v>572.48500000000001</v>
      </c>
      <c r="F115">
        <v>3.6</v>
      </c>
      <c r="G115">
        <v>392.435</v>
      </c>
      <c r="H115">
        <v>655.07299999999998</v>
      </c>
      <c r="I115">
        <v>4.0096600000000002</v>
      </c>
      <c r="J115">
        <v>4.49864</v>
      </c>
      <c r="L115">
        <v>4</v>
      </c>
      <c r="M115">
        <v>202.79499999999999</v>
      </c>
      <c r="N115">
        <v>235.36500000000001</v>
      </c>
      <c r="O115">
        <v>4</v>
      </c>
      <c r="P115">
        <v>190.577</v>
      </c>
      <c r="Q115">
        <v>270.10000000000002</v>
      </c>
      <c r="R115">
        <v>3.9334099999999999</v>
      </c>
      <c r="U115">
        <v>6</v>
      </c>
      <c r="V115">
        <v>481.791</v>
      </c>
      <c r="W115">
        <v>627.62900000000002</v>
      </c>
      <c r="X115">
        <v>3.9</v>
      </c>
      <c r="Y115">
        <v>452.43400000000003</v>
      </c>
      <c r="Z115">
        <v>720.18</v>
      </c>
      <c r="AA115">
        <v>4.4102300000000003</v>
      </c>
      <c r="AB115">
        <v>4.9982600000000001</v>
      </c>
    </row>
    <row r="116" spans="1:28">
      <c r="A116">
        <v>1165.8</v>
      </c>
      <c r="C116">
        <v>6</v>
      </c>
      <c r="D116">
        <v>434.738</v>
      </c>
      <c r="E116">
        <v>567.40899999999999</v>
      </c>
      <c r="F116">
        <v>3.6</v>
      </c>
      <c r="G116">
        <v>392.435</v>
      </c>
      <c r="H116">
        <v>655.07299999999998</v>
      </c>
      <c r="I116">
        <v>4.0112800000000002</v>
      </c>
      <c r="J116">
        <v>4.4026300000000003</v>
      </c>
      <c r="L116">
        <v>4</v>
      </c>
      <c r="M116">
        <v>203.69</v>
      </c>
      <c r="N116">
        <v>236.36</v>
      </c>
      <c r="O116">
        <v>4</v>
      </c>
      <c r="P116">
        <v>190.577</v>
      </c>
      <c r="Q116">
        <v>270.10000000000002</v>
      </c>
      <c r="R116">
        <v>3.9516</v>
      </c>
      <c r="U116">
        <v>6</v>
      </c>
      <c r="V116">
        <v>484.50700000000001</v>
      </c>
      <c r="W116">
        <v>631.899</v>
      </c>
      <c r="X116">
        <v>3.9</v>
      </c>
      <c r="Y116">
        <v>452.43400000000003</v>
      </c>
      <c r="Z116">
        <v>720.18</v>
      </c>
      <c r="AA116">
        <v>4.4880100000000001</v>
      </c>
      <c r="AB116">
        <v>4.9758399999999998</v>
      </c>
    </row>
    <row r="117" spans="1:28">
      <c r="A117">
        <v>1176.05</v>
      </c>
      <c r="C117">
        <v>6</v>
      </c>
      <c r="D117">
        <v>438.71300000000002</v>
      </c>
      <c r="E117">
        <v>571.61</v>
      </c>
      <c r="F117">
        <v>3.6</v>
      </c>
      <c r="G117">
        <v>392.435</v>
      </c>
      <c r="H117">
        <v>655.07299999999998</v>
      </c>
      <c r="I117">
        <v>3.9980099999999998</v>
      </c>
      <c r="J117">
        <v>4.4977600000000004</v>
      </c>
      <c r="L117">
        <v>4</v>
      </c>
      <c r="M117">
        <v>207.10499999999999</v>
      </c>
      <c r="N117">
        <v>240.155</v>
      </c>
      <c r="O117">
        <v>4</v>
      </c>
      <c r="P117">
        <v>190.577</v>
      </c>
      <c r="Q117">
        <v>270.10000000000002</v>
      </c>
      <c r="R117">
        <v>4.0210499999999998</v>
      </c>
      <c r="U117">
        <v>6</v>
      </c>
      <c r="V117">
        <v>490.33100000000002</v>
      </c>
      <c r="W117">
        <v>638.43899999999996</v>
      </c>
      <c r="X117">
        <v>3.9</v>
      </c>
      <c r="Y117">
        <v>452.43400000000003</v>
      </c>
      <c r="Z117">
        <v>720.18</v>
      </c>
      <c r="AA117">
        <v>4.4929100000000002</v>
      </c>
      <c r="AB117">
        <v>5.0919600000000003</v>
      </c>
    </row>
    <row r="118" spans="1:28">
      <c r="A118">
        <v>1186.03</v>
      </c>
      <c r="C118">
        <v>6</v>
      </c>
      <c r="D118">
        <v>434.584</v>
      </c>
      <c r="E118">
        <v>567.21400000000006</v>
      </c>
      <c r="F118">
        <v>3.6</v>
      </c>
      <c r="G118">
        <v>392.435</v>
      </c>
      <c r="H118">
        <v>655.07299999999998</v>
      </c>
      <c r="I118">
        <v>4.0097899999999997</v>
      </c>
      <c r="J118">
        <v>4.4009900000000002</v>
      </c>
      <c r="L118">
        <v>4</v>
      </c>
      <c r="M118">
        <v>208.619</v>
      </c>
      <c r="N118">
        <v>241.83799999999999</v>
      </c>
      <c r="O118">
        <v>4</v>
      </c>
      <c r="P118">
        <v>190.577</v>
      </c>
      <c r="Q118">
        <v>270.10000000000002</v>
      </c>
      <c r="R118">
        <v>4.0518799999999997</v>
      </c>
      <c r="U118">
        <v>6</v>
      </c>
      <c r="V118">
        <v>485.22300000000001</v>
      </c>
      <c r="W118">
        <v>632.72400000000005</v>
      </c>
      <c r="X118">
        <v>3.9</v>
      </c>
      <c r="Y118">
        <v>452.43400000000003</v>
      </c>
      <c r="Z118">
        <v>720.18</v>
      </c>
      <c r="AA118">
        <v>4.4899100000000001</v>
      </c>
      <c r="AB118">
        <v>4.9887800000000002</v>
      </c>
    </row>
    <row r="119" spans="1:28">
      <c r="A119">
        <v>1196.28</v>
      </c>
      <c r="C119">
        <v>6</v>
      </c>
      <c r="D119">
        <v>433.714</v>
      </c>
      <c r="E119">
        <v>564.57600000000002</v>
      </c>
      <c r="F119">
        <v>3.6</v>
      </c>
      <c r="G119">
        <v>392.435</v>
      </c>
      <c r="H119">
        <v>655.07299999999998</v>
      </c>
      <c r="I119">
        <v>3.9046799999999999</v>
      </c>
      <c r="J119">
        <v>4.49038</v>
      </c>
      <c r="L119">
        <v>4</v>
      </c>
      <c r="M119">
        <v>203.91399999999999</v>
      </c>
      <c r="N119">
        <v>236.60900000000001</v>
      </c>
      <c r="O119">
        <v>4</v>
      </c>
      <c r="P119">
        <v>190.577</v>
      </c>
      <c r="Q119">
        <v>270.10000000000002</v>
      </c>
      <c r="R119">
        <v>3.9561500000000001</v>
      </c>
      <c r="U119">
        <v>6</v>
      </c>
      <c r="V119">
        <v>480.00700000000001</v>
      </c>
      <c r="W119">
        <v>625.37</v>
      </c>
      <c r="X119">
        <v>3.9</v>
      </c>
      <c r="Y119">
        <v>452.43400000000003</v>
      </c>
      <c r="Z119">
        <v>720.18</v>
      </c>
      <c r="AA119">
        <v>4.39297</v>
      </c>
      <c r="AB119">
        <v>4.9786999999999999</v>
      </c>
    </row>
    <row r="120" spans="1:28">
      <c r="A120">
        <v>1206.5</v>
      </c>
      <c r="C120">
        <v>6</v>
      </c>
      <c r="D120">
        <v>439.35899999999998</v>
      </c>
      <c r="E120">
        <v>572.51599999999996</v>
      </c>
      <c r="F120">
        <v>3.6</v>
      </c>
      <c r="G120">
        <v>392.435</v>
      </c>
      <c r="H120">
        <v>655.07299999999998</v>
      </c>
      <c r="I120">
        <v>4.0099</v>
      </c>
      <c r="J120">
        <v>4.4989100000000004</v>
      </c>
      <c r="L120">
        <v>4</v>
      </c>
      <c r="M120">
        <v>202.661</v>
      </c>
      <c r="N120">
        <v>235.21600000000001</v>
      </c>
      <c r="O120">
        <v>4</v>
      </c>
      <c r="P120">
        <v>190.577</v>
      </c>
      <c r="Q120">
        <v>270.10000000000002</v>
      </c>
      <c r="R120">
        <v>3.9306899999999998</v>
      </c>
      <c r="U120">
        <v>6</v>
      </c>
      <c r="V120">
        <v>485.13299999999998</v>
      </c>
      <c r="W120">
        <v>632.69200000000001</v>
      </c>
      <c r="X120">
        <v>3.9</v>
      </c>
      <c r="Y120">
        <v>452.43400000000003</v>
      </c>
      <c r="Z120">
        <v>720.18</v>
      </c>
      <c r="AA120">
        <v>4.4941399999999998</v>
      </c>
      <c r="AB120">
        <v>4.9826300000000003</v>
      </c>
    </row>
    <row r="121" spans="1:28">
      <c r="A121">
        <v>1216.74</v>
      </c>
      <c r="C121">
        <v>6</v>
      </c>
      <c r="D121">
        <v>438.286</v>
      </c>
      <c r="E121">
        <v>571.16200000000003</v>
      </c>
      <c r="F121">
        <v>3.6</v>
      </c>
      <c r="G121">
        <v>392.435</v>
      </c>
      <c r="H121">
        <v>655.07299999999998</v>
      </c>
      <c r="I121">
        <v>3.9996100000000001</v>
      </c>
      <c r="J121">
        <v>4.4873700000000003</v>
      </c>
      <c r="L121">
        <v>4</v>
      </c>
      <c r="M121">
        <v>207.61199999999999</v>
      </c>
      <c r="N121">
        <v>240.71799999999999</v>
      </c>
      <c r="O121">
        <v>4</v>
      </c>
      <c r="P121">
        <v>190.577</v>
      </c>
      <c r="Q121">
        <v>270.10000000000002</v>
      </c>
      <c r="R121">
        <v>4.0313600000000003</v>
      </c>
      <c r="U121">
        <v>6</v>
      </c>
      <c r="V121">
        <v>484.97</v>
      </c>
      <c r="W121">
        <v>632.48699999999997</v>
      </c>
      <c r="X121">
        <v>3.9</v>
      </c>
      <c r="Y121">
        <v>452.43400000000003</v>
      </c>
      <c r="Z121">
        <v>720.18</v>
      </c>
      <c r="AA121">
        <v>4.4925499999999996</v>
      </c>
      <c r="AB121">
        <v>4.9808700000000004</v>
      </c>
    </row>
    <row r="122" spans="1:28">
      <c r="A122">
        <v>1226.98</v>
      </c>
      <c r="C122">
        <v>6</v>
      </c>
      <c r="D122">
        <v>434.90199999999999</v>
      </c>
      <c r="E122">
        <v>567.61699999999996</v>
      </c>
      <c r="F122">
        <v>3.6</v>
      </c>
      <c r="G122">
        <v>392.435</v>
      </c>
      <c r="H122">
        <v>655.07299999999998</v>
      </c>
      <c r="I122">
        <v>4.01288</v>
      </c>
      <c r="J122">
        <v>4.4043799999999997</v>
      </c>
      <c r="L122">
        <v>4</v>
      </c>
      <c r="M122">
        <v>203.92699999999999</v>
      </c>
      <c r="N122">
        <v>236.62299999999999</v>
      </c>
      <c r="O122">
        <v>4</v>
      </c>
      <c r="P122">
        <v>190.577</v>
      </c>
      <c r="Q122">
        <v>270.10000000000002</v>
      </c>
      <c r="R122">
        <v>3.95641</v>
      </c>
      <c r="U122">
        <v>6</v>
      </c>
      <c r="V122">
        <v>481.30500000000001</v>
      </c>
      <c r="W122">
        <v>626.91300000000001</v>
      </c>
      <c r="X122">
        <v>3.9</v>
      </c>
      <c r="Y122">
        <v>452.43400000000003</v>
      </c>
      <c r="Z122">
        <v>720.18</v>
      </c>
      <c r="AA122">
        <v>4.3993200000000003</v>
      </c>
      <c r="AB122">
        <v>4.9992200000000002</v>
      </c>
    </row>
    <row r="123" spans="1:28">
      <c r="A123">
        <v>1237.2</v>
      </c>
      <c r="C123">
        <v>6</v>
      </c>
      <c r="D123">
        <v>434.39800000000002</v>
      </c>
      <c r="E123">
        <v>565.43799999999999</v>
      </c>
      <c r="F123">
        <v>3.6</v>
      </c>
      <c r="G123">
        <v>392.435</v>
      </c>
      <c r="H123">
        <v>655.07299999999998</v>
      </c>
      <c r="I123">
        <v>3.9111500000000001</v>
      </c>
      <c r="J123">
        <v>4.4978199999999999</v>
      </c>
      <c r="L123">
        <v>4</v>
      </c>
      <c r="M123">
        <v>208.292</v>
      </c>
      <c r="N123">
        <v>241.47399999999999</v>
      </c>
      <c r="O123">
        <v>4</v>
      </c>
      <c r="P123">
        <v>190.577</v>
      </c>
      <c r="Q123">
        <v>270.10000000000002</v>
      </c>
      <c r="R123">
        <v>4.04521</v>
      </c>
      <c r="U123">
        <v>6</v>
      </c>
      <c r="V123">
        <v>486.21899999999999</v>
      </c>
      <c r="W123">
        <v>633.98699999999997</v>
      </c>
      <c r="X123">
        <v>3.9</v>
      </c>
      <c r="Y123">
        <v>452.43400000000003</v>
      </c>
      <c r="Z123">
        <v>720.18</v>
      </c>
      <c r="AA123">
        <v>4.4996499999999999</v>
      </c>
      <c r="AB123">
        <v>4.9996200000000002</v>
      </c>
    </row>
    <row r="124" spans="1:28">
      <c r="A124">
        <v>1247.44</v>
      </c>
      <c r="C124">
        <v>6</v>
      </c>
      <c r="D124">
        <v>434.49299999999999</v>
      </c>
      <c r="E124">
        <v>567.09900000000005</v>
      </c>
      <c r="F124">
        <v>3.6</v>
      </c>
      <c r="G124">
        <v>392.435</v>
      </c>
      <c r="H124">
        <v>655.07299999999998</v>
      </c>
      <c r="I124">
        <v>4.0089100000000002</v>
      </c>
      <c r="J124">
        <v>4.4000199999999996</v>
      </c>
      <c r="L124">
        <v>4</v>
      </c>
      <c r="M124">
        <v>203.023</v>
      </c>
      <c r="N124">
        <v>235.61799999999999</v>
      </c>
      <c r="O124">
        <v>4</v>
      </c>
      <c r="P124">
        <v>190.577</v>
      </c>
      <c r="Q124">
        <v>270.10000000000002</v>
      </c>
      <c r="R124">
        <v>3.93804</v>
      </c>
      <c r="U124">
        <v>6</v>
      </c>
      <c r="V124">
        <v>485.57499999999999</v>
      </c>
      <c r="W124">
        <v>633.25300000000004</v>
      </c>
      <c r="X124">
        <v>3.9</v>
      </c>
      <c r="Y124">
        <v>452.43400000000003</v>
      </c>
      <c r="Z124">
        <v>720.18</v>
      </c>
      <c r="AA124">
        <v>4.4984700000000002</v>
      </c>
      <c r="AB124">
        <v>4.9874299999999998</v>
      </c>
    </row>
    <row r="125" spans="1:28">
      <c r="A125">
        <v>1257.6600000000001</v>
      </c>
      <c r="C125">
        <v>6</v>
      </c>
      <c r="D125">
        <v>439.15300000000002</v>
      </c>
      <c r="E125">
        <v>572.25599999999997</v>
      </c>
      <c r="F125">
        <v>3.6</v>
      </c>
      <c r="G125">
        <v>392.435</v>
      </c>
      <c r="H125">
        <v>655.07299999999998</v>
      </c>
      <c r="I125">
        <v>4.0079200000000004</v>
      </c>
      <c r="J125">
        <v>4.4966900000000001</v>
      </c>
      <c r="L125">
        <v>4</v>
      </c>
      <c r="M125">
        <v>208.285</v>
      </c>
      <c r="N125">
        <v>241.46600000000001</v>
      </c>
      <c r="O125">
        <v>4</v>
      </c>
      <c r="P125">
        <v>190.577</v>
      </c>
      <c r="Q125">
        <v>270.10000000000002</v>
      </c>
      <c r="R125">
        <v>4.0450600000000003</v>
      </c>
      <c r="U125">
        <v>6</v>
      </c>
      <c r="V125">
        <v>481.012</v>
      </c>
      <c r="W125">
        <v>626.64300000000003</v>
      </c>
      <c r="X125">
        <v>3.9</v>
      </c>
      <c r="Y125">
        <v>452.43400000000003</v>
      </c>
      <c r="Z125">
        <v>720.18</v>
      </c>
      <c r="AA125">
        <v>4.4027000000000003</v>
      </c>
      <c r="AB125">
        <v>4.9897200000000002</v>
      </c>
    </row>
    <row r="126" spans="1:28">
      <c r="A126">
        <v>1267.8900000000001</v>
      </c>
      <c r="C126">
        <v>6</v>
      </c>
      <c r="D126">
        <v>439.334</v>
      </c>
      <c r="E126">
        <v>572.48500000000001</v>
      </c>
      <c r="F126">
        <v>3.6</v>
      </c>
      <c r="G126">
        <v>392.435</v>
      </c>
      <c r="H126">
        <v>655.07299999999998</v>
      </c>
      <c r="I126">
        <v>4.0096600000000002</v>
      </c>
      <c r="J126">
        <v>4.4986499999999996</v>
      </c>
      <c r="L126">
        <v>4</v>
      </c>
      <c r="M126">
        <v>202.989</v>
      </c>
      <c r="N126">
        <v>235.58099999999999</v>
      </c>
      <c r="O126">
        <v>4</v>
      </c>
      <c r="P126">
        <v>190.577</v>
      </c>
      <c r="Q126">
        <v>270.10000000000002</v>
      </c>
      <c r="R126">
        <v>3.93736</v>
      </c>
      <c r="U126">
        <v>6</v>
      </c>
      <c r="V126">
        <v>489.66199999999998</v>
      </c>
      <c r="W126">
        <v>637.69100000000003</v>
      </c>
      <c r="X126">
        <v>3.9</v>
      </c>
      <c r="Y126">
        <v>452.43400000000003</v>
      </c>
      <c r="Z126">
        <v>720.18</v>
      </c>
      <c r="AA126">
        <v>4.4924900000000001</v>
      </c>
      <c r="AB126">
        <v>5.0784700000000003</v>
      </c>
    </row>
    <row r="127" spans="1:28">
      <c r="A127">
        <v>1278.1600000000001</v>
      </c>
      <c r="C127">
        <v>6</v>
      </c>
      <c r="D127">
        <v>428.47199999999998</v>
      </c>
      <c r="E127">
        <v>558.59</v>
      </c>
      <c r="F127">
        <v>3.6</v>
      </c>
      <c r="G127">
        <v>392.435</v>
      </c>
      <c r="H127">
        <v>655.07299999999998</v>
      </c>
      <c r="I127">
        <v>3.8942100000000002</v>
      </c>
      <c r="J127">
        <v>4.3934699999999998</v>
      </c>
      <c r="L127">
        <v>4</v>
      </c>
      <c r="M127">
        <v>207.19900000000001</v>
      </c>
      <c r="N127">
        <v>240.26</v>
      </c>
      <c r="O127">
        <v>4</v>
      </c>
      <c r="P127">
        <v>190.577</v>
      </c>
      <c r="Q127">
        <v>270.10000000000002</v>
      </c>
      <c r="R127">
        <v>4.0229600000000003</v>
      </c>
      <c r="U127">
        <v>6</v>
      </c>
      <c r="V127">
        <v>480.62099999999998</v>
      </c>
      <c r="W127">
        <v>626.14700000000005</v>
      </c>
      <c r="X127">
        <v>3.9</v>
      </c>
      <c r="Y127">
        <v>452.43400000000003</v>
      </c>
      <c r="Z127">
        <v>720.18</v>
      </c>
      <c r="AA127">
        <v>4.3989099999999999</v>
      </c>
      <c r="AB127">
        <v>4.98543</v>
      </c>
    </row>
    <row r="128" spans="1:28">
      <c r="A128">
        <v>1288.1199999999999</v>
      </c>
      <c r="C128">
        <v>6</v>
      </c>
      <c r="D128">
        <v>439.44499999999999</v>
      </c>
      <c r="E128">
        <v>572.625</v>
      </c>
      <c r="F128">
        <v>3.6</v>
      </c>
      <c r="G128">
        <v>392.435</v>
      </c>
      <c r="H128">
        <v>655.07299999999998</v>
      </c>
      <c r="I128">
        <v>4.0107200000000001</v>
      </c>
      <c r="J128">
        <v>4.4998399999999998</v>
      </c>
      <c r="L128">
        <v>4</v>
      </c>
      <c r="M128">
        <v>203.36</v>
      </c>
      <c r="N128">
        <v>235.99299999999999</v>
      </c>
      <c r="O128">
        <v>4</v>
      </c>
      <c r="P128">
        <v>190.577</v>
      </c>
      <c r="Q128">
        <v>270.10000000000002</v>
      </c>
      <c r="R128">
        <v>3.94489</v>
      </c>
      <c r="U128">
        <v>6</v>
      </c>
      <c r="V128">
        <v>486.02100000000002</v>
      </c>
      <c r="W128">
        <v>633.81899999999996</v>
      </c>
      <c r="X128">
        <v>3.9</v>
      </c>
      <c r="Y128">
        <v>452.43400000000003</v>
      </c>
      <c r="Z128">
        <v>720.18</v>
      </c>
      <c r="AA128">
        <v>4.50284</v>
      </c>
      <c r="AB128">
        <v>4.9922800000000001</v>
      </c>
    </row>
    <row r="129" spans="1:28">
      <c r="A129">
        <v>1298.3399999999999</v>
      </c>
      <c r="C129">
        <v>6</v>
      </c>
      <c r="D129">
        <v>439.72300000000001</v>
      </c>
      <c r="E129">
        <v>572.976</v>
      </c>
      <c r="F129">
        <v>3.6</v>
      </c>
      <c r="G129">
        <v>392.435</v>
      </c>
      <c r="H129">
        <v>655.07299999999998</v>
      </c>
      <c r="I129">
        <v>4.0133900000000002</v>
      </c>
      <c r="J129">
        <v>4.5028300000000003</v>
      </c>
      <c r="L129">
        <v>4</v>
      </c>
      <c r="M129">
        <v>203.65899999999999</v>
      </c>
      <c r="N129">
        <v>236.32499999999999</v>
      </c>
      <c r="O129">
        <v>4</v>
      </c>
      <c r="P129">
        <v>190.577</v>
      </c>
      <c r="Q129">
        <v>270.10000000000002</v>
      </c>
      <c r="R129">
        <v>3.9509599999999998</v>
      </c>
      <c r="U129">
        <v>6</v>
      </c>
      <c r="V129">
        <v>486.81900000000002</v>
      </c>
      <c r="W129">
        <v>634.82899999999995</v>
      </c>
      <c r="X129">
        <v>3.9</v>
      </c>
      <c r="Y129">
        <v>452.43400000000003</v>
      </c>
      <c r="Z129">
        <v>720.18</v>
      </c>
      <c r="AA129">
        <v>4.51065</v>
      </c>
      <c r="AB129">
        <v>5.0009399999999999</v>
      </c>
    </row>
    <row r="130" spans="1:28">
      <c r="A130">
        <v>1308.55</v>
      </c>
      <c r="C130">
        <v>6</v>
      </c>
      <c r="D130">
        <v>434.84300000000002</v>
      </c>
      <c r="E130">
        <v>567.54200000000003</v>
      </c>
      <c r="F130">
        <v>3.6</v>
      </c>
      <c r="G130">
        <v>392.435</v>
      </c>
      <c r="H130">
        <v>655.07299999999998</v>
      </c>
      <c r="I130">
        <v>4.0123100000000003</v>
      </c>
      <c r="J130">
        <v>4.4037499999999996</v>
      </c>
      <c r="L130">
        <v>4</v>
      </c>
      <c r="M130">
        <v>208.58099999999999</v>
      </c>
      <c r="N130">
        <v>241.79599999999999</v>
      </c>
      <c r="O130">
        <v>4</v>
      </c>
      <c r="P130">
        <v>190.577</v>
      </c>
      <c r="Q130">
        <v>270.10000000000002</v>
      </c>
      <c r="R130">
        <v>4.0510999999999999</v>
      </c>
      <c r="U130">
        <v>6</v>
      </c>
      <c r="V130">
        <v>481.42200000000003</v>
      </c>
      <c r="W130">
        <v>627.16200000000003</v>
      </c>
      <c r="X130">
        <v>3.9</v>
      </c>
      <c r="Y130">
        <v>452.43400000000003</v>
      </c>
      <c r="Z130">
        <v>720.18</v>
      </c>
      <c r="AA130">
        <v>4.4066599999999996</v>
      </c>
      <c r="AB130">
        <v>4.9942200000000003</v>
      </c>
    </row>
    <row r="131" spans="1:28">
      <c r="A131">
        <v>1318.8</v>
      </c>
      <c r="C131">
        <v>6</v>
      </c>
      <c r="D131">
        <v>434.06700000000001</v>
      </c>
      <c r="E131">
        <v>565.02099999999996</v>
      </c>
      <c r="F131">
        <v>3.6</v>
      </c>
      <c r="G131">
        <v>392.435</v>
      </c>
      <c r="H131">
        <v>655.07299999999998</v>
      </c>
      <c r="I131">
        <v>3.90802</v>
      </c>
      <c r="J131">
        <v>4.4942200000000003</v>
      </c>
      <c r="L131">
        <v>4</v>
      </c>
      <c r="M131">
        <v>203.75399999999999</v>
      </c>
      <c r="N131">
        <v>236.43100000000001</v>
      </c>
      <c r="O131">
        <v>4</v>
      </c>
      <c r="P131">
        <v>190.577</v>
      </c>
      <c r="Q131">
        <v>270.10000000000002</v>
      </c>
      <c r="R131">
        <v>3.9529000000000001</v>
      </c>
      <c r="U131">
        <v>6</v>
      </c>
      <c r="V131">
        <v>485.26299999999998</v>
      </c>
      <c r="W131">
        <v>632.85799999999995</v>
      </c>
      <c r="X131">
        <v>3.9</v>
      </c>
      <c r="Y131">
        <v>452.43400000000003</v>
      </c>
      <c r="Z131">
        <v>720.18</v>
      </c>
      <c r="AA131">
        <v>4.4954200000000002</v>
      </c>
      <c r="AB131">
        <v>4.9840499999999999</v>
      </c>
    </row>
    <row r="132" spans="1:28">
      <c r="A132">
        <v>1329.03</v>
      </c>
      <c r="C132">
        <v>6</v>
      </c>
      <c r="D132">
        <v>439.065</v>
      </c>
      <c r="E132">
        <v>572.14499999999998</v>
      </c>
      <c r="F132">
        <v>3.6</v>
      </c>
      <c r="G132">
        <v>392.435</v>
      </c>
      <c r="H132">
        <v>655.07299999999998</v>
      </c>
      <c r="I132">
        <v>4.0070800000000002</v>
      </c>
      <c r="J132">
        <v>4.4957399999999996</v>
      </c>
      <c r="L132">
        <v>4</v>
      </c>
      <c r="M132">
        <v>203.148</v>
      </c>
      <c r="N132">
        <v>235.75700000000001</v>
      </c>
      <c r="O132">
        <v>4</v>
      </c>
      <c r="P132">
        <v>190.577</v>
      </c>
      <c r="Q132">
        <v>270.10000000000002</v>
      </c>
      <c r="R132">
        <v>3.9405800000000002</v>
      </c>
      <c r="U132">
        <v>6</v>
      </c>
      <c r="V132">
        <v>484.79199999999997</v>
      </c>
      <c r="W132">
        <v>632.26</v>
      </c>
      <c r="X132">
        <v>3.9</v>
      </c>
      <c r="Y132">
        <v>452.43400000000003</v>
      </c>
      <c r="Z132">
        <v>720.18</v>
      </c>
      <c r="AA132">
        <v>4.4908000000000001</v>
      </c>
      <c r="AB132">
        <v>4.9789300000000001</v>
      </c>
    </row>
    <row r="133" spans="1:28">
      <c r="A133">
        <v>1339.26</v>
      </c>
      <c r="C133">
        <v>6</v>
      </c>
      <c r="D133">
        <v>434.51799999999997</v>
      </c>
      <c r="E133">
        <v>567.13099999999997</v>
      </c>
      <c r="F133">
        <v>3.6</v>
      </c>
      <c r="G133">
        <v>392.435</v>
      </c>
      <c r="H133">
        <v>655.07299999999998</v>
      </c>
      <c r="I133">
        <v>4.00915</v>
      </c>
      <c r="J133">
        <v>4.40029</v>
      </c>
      <c r="L133">
        <v>4</v>
      </c>
      <c r="M133">
        <v>208.339</v>
      </c>
      <c r="N133">
        <v>241.52600000000001</v>
      </c>
      <c r="O133">
        <v>4</v>
      </c>
      <c r="P133">
        <v>190.577</v>
      </c>
      <c r="Q133">
        <v>270.10000000000002</v>
      </c>
      <c r="R133">
        <v>4.0461600000000004</v>
      </c>
      <c r="U133">
        <v>6</v>
      </c>
      <c r="V133">
        <v>480.39299999999997</v>
      </c>
      <c r="W133">
        <v>625.85900000000004</v>
      </c>
      <c r="X133">
        <v>3.9</v>
      </c>
      <c r="Y133">
        <v>452.43400000000003</v>
      </c>
      <c r="Z133">
        <v>720.18</v>
      </c>
      <c r="AA133">
        <v>4.3967099999999997</v>
      </c>
      <c r="AB133">
        <v>4.9829400000000001</v>
      </c>
    </row>
    <row r="134" spans="1:28">
      <c r="A134">
        <v>1349.5</v>
      </c>
      <c r="C134">
        <v>6</v>
      </c>
      <c r="D134">
        <v>438.78100000000001</v>
      </c>
      <c r="E134">
        <v>571.69600000000003</v>
      </c>
      <c r="F134">
        <v>3.6</v>
      </c>
      <c r="G134">
        <v>392.435</v>
      </c>
      <c r="H134">
        <v>655.07299999999998</v>
      </c>
      <c r="I134">
        <v>3.9986600000000001</v>
      </c>
      <c r="J134">
        <v>4.4984999999999999</v>
      </c>
      <c r="L134">
        <v>4</v>
      </c>
      <c r="M134">
        <v>203.41800000000001</v>
      </c>
      <c r="N134">
        <v>236.05799999999999</v>
      </c>
      <c r="O134">
        <v>4</v>
      </c>
      <c r="P134">
        <v>190.577</v>
      </c>
      <c r="Q134">
        <v>270.10000000000002</v>
      </c>
      <c r="R134">
        <v>3.9460700000000002</v>
      </c>
      <c r="U134">
        <v>6</v>
      </c>
      <c r="V134">
        <v>486.50299999999999</v>
      </c>
      <c r="W134">
        <v>634.42899999999997</v>
      </c>
      <c r="X134">
        <v>3.9</v>
      </c>
      <c r="Y134">
        <v>452.43400000000003</v>
      </c>
      <c r="Z134">
        <v>720.18</v>
      </c>
      <c r="AA134">
        <v>4.5075599999999998</v>
      </c>
      <c r="AB134">
        <v>4.9975100000000001</v>
      </c>
    </row>
    <row r="135" spans="1:28">
      <c r="A135">
        <v>1359.49</v>
      </c>
      <c r="C135">
        <v>6</v>
      </c>
      <c r="D135">
        <v>434.3</v>
      </c>
      <c r="E135">
        <v>565.31399999999996</v>
      </c>
      <c r="F135">
        <v>3.6</v>
      </c>
      <c r="G135">
        <v>392.435</v>
      </c>
      <c r="H135">
        <v>655.07299999999998</v>
      </c>
      <c r="I135">
        <v>3.9102199999999998</v>
      </c>
      <c r="J135">
        <v>4.4967499999999996</v>
      </c>
      <c r="L135">
        <v>4</v>
      </c>
      <c r="M135">
        <v>208.001</v>
      </c>
      <c r="N135">
        <v>241.15100000000001</v>
      </c>
      <c r="O135">
        <v>4</v>
      </c>
      <c r="P135">
        <v>190.577</v>
      </c>
      <c r="Q135">
        <v>270.10000000000002</v>
      </c>
      <c r="R135">
        <v>4.0392900000000003</v>
      </c>
      <c r="U135">
        <v>6</v>
      </c>
      <c r="V135">
        <v>485.62599999999998</v>
      </c>
      <c r="W135">
        <v>633.31799999999998</v>
      </c>
      <c r="X135">
        <v>3.9</v>
      </c>
      <c r="Y135">
        <v>452.43400000000003</v>
      </c>
      <c r="Z135">
        <v>720.18</v>
      </c>
      <c r="AA135">
        <v>4.4989699999999999</v>
      </c>
      <c r="AB135">
        <v>4.9879899999999999</v>
      </c>
    </row>
    <row r="136" spans="1:28">
      <c r="A136">
        <v>1369.74</v>
      </c>
      <c r="C136">
        <v>6</v>
      </c>
      <c r="D136">
        <v>433.13499999999999</v>
      </c>
      <c r="E136">
        <v>565.30999999999995</v>
      </c>
      <c r="F136">
        <v>3.6</v>
      </c>
      <c r="G136">
        <v>392.435</v>
      </c>
      <c r="H136">
        <v>655.07299999999998</v>
      </c>
      <c r="I136">
        <v>3.9911500000000002</v>
      </c>
      <c r="J136">
        <v>4.3902700000000001</v>
      </c>
      <c r="L136">
        <v>4</v>
      </c>
      <c r="M136">
        <v>203.41399999999999</v>
      </c>
      <c r="N136">
        <v>236.054</v>
      </c>
      <c r="O136">
        <v>4</v>
      </c>
      <c r="P136">
        <v>190.577</v>
      </c>
      <c r="Q136">
        <v>270.10000000000002</v>
      </c>
      <c r="R136">
        <v>3.9460000000000002</v>
      </c>
      <c r="U136">
        <v>6</v>
      </c>
      <c r="V136">
        <v>485.041</v>
      </c>
      <c r="W136">
        <v>630.89200000000005</v>
      </c>
      <c r="X136">
        <v>3.9</v>
      </c>
      <c r="Y136">
        <v>452.43400000000003</v>
      </c>
      <c r="Z136">
        <v>720.18</v>
      </c>
      <c r="AA136">
        <v>4.3890700000000002</v>
      </c>
      <c r="AB136">
        <v>5.0873299999999997</v>
      </c>
    </row>
    <row r="137" spans="1:28">
      <c r="A137">
        <v>1379.74</v>
      </c>
      <c r="C137">
        <v>6</v>
      </c>
      <c r="D137">
        <v>439.01499999999999</v>
      </c>
      <c r="E137">
        <v>572.08199999999999</v>
      </c>
      <c r="F137">
        <v>3.6</v>
      </c>
      <c r="G137">
        <v>392.435</v>
      </c>
      <c r="H137">
        <v>655.07299999999998</v>
      </c>
      <c r="I137">
        <v>4.0065999999999997</v>
      </c>
      <c r="J137">
        <v>4.4952100000000002</v>
      </c>
      <c r="L137">
        <v>4</v>
      </c>
      <c r="M137">
        <v>203.423</v>
      </c>
      <c r="N137">
        <v>236.06399999999999</v>
      </c>
      <c r="O137">
        <v>4</v>
      </c>
      <c r="P137">
        <v>190.577</v>
      </c>
      <c r="Q137">
        <v>270.10000000000002</v>
      </c>
      <c r="R137">
        <v>3.94618</v>
      </c>
      <c r="U137">
        <v>6</v>
      </c>
      <c r="V137">
        <v>485.86099999999999</v>
      </c>
      <c r="W137">
        <v>633.61500000000001</v>
      </c>
      <c r="X137">
        <v>3.9</v>
      </c>
      <c r="Y137">
        <v>452.43400000000003</v>
      </c>
      <c r="Z137">
        <v>720.18</v>
      </c>
      <c r="AA137">
        <v>4.5012699999999999</v>
      </c>
      <c r="AB137">
        <v>4.9905299999999997</v>
      </c>
    </row>
    <row r="138" spans="1:28">
      <c r="A138">
        <v>1389.97</v>
      </c>
      <c r="C138">
        <v>6</v>
      </c>
      <c r="D138">
        <v>439.61200000000002</v>
      </c>
      <c r="E138">
        <v>572.83600000000001</v>
      </c>
      <c r="F138">
        <v>3.6</v>
      </c>
      <c r="G138">
        <v>392.435</v>
      </c>
      <c r="H138">
        <v>655.07299999999998</v>
      </c>
      <c r="I138">
        <v>4.0123300000000004</v>
      </c>
      <c r="J138">
        <v>4.5016400000000001</v>
      </c>
      <c r="L138">
        <v>4</v>
      </c>
      <c r="M138">
        <v>208.20400000000001</v>
      </c>
      <c r="N138">
        <v>241.376</v>
      </c>
      <c r="O138">
        <v>4</v>
      </c>
      <c r="P138">
        <v>190.577</v>
      </c>
      <c r="Q138">
        <v>270.10000000000002</v>
      </c>
      <c r="R138">
        <v>4.0434099999999997</v>
      </c>
      <c r="U138">
        <v>6</v>
      </c>
      <c r="V138">
        <v>481.17</v>
      </c>
      <c r="W138">
        <v>626.74300000000005</v>
      </c>
      <c r="X138">
        <v>3.9</v>
      </c>
      <c r="Y138">
        <v>452.43400000000003</v>
      </c>
      <c r="Z138">
        <v>720.18</v>
      </c>
      <c r="AA138">
        <v>4.3980199999999998</v>
      </c>
      <c r="AB138">
        <v>4.9977499999999999</v>
      </c>
    </row>
    <row r="139" spans="1:28">
      <c r="A139">
        <v>1400.35</v>
      </c>
      <c r="C139">
        <v>6</v>
      </c>
      <c r="D139">
        <v>433.22899999999998</v>
      </c>
      <c r="E139">
        <v>564.68799999999999</v>
      </c>
      <c r="F139">
        <v>3.6</v>
      </c>
      <c r="G139">
        <v>392.435</v>
      </c>
      <c r="H139">
        <v>655.07299999999998</v>
      </c>
      <c r="I139">
        <v>3.9455200000000001</v>
      </c>
      <c r="J139">
        <v>4.4387100000000004</v>
      </c>
      <c r="L139">
        <v>4</v>
      </c>
      <c r="M139">
        <v>203.041</v>
      </c>
      <c r="N139">
        <v>235.63900000000001</v>
      </c>
      <c r="O139">
        <v>4</v>
      </c>
      <c r="P139">
        <v>190.577</v>
      </c>
      <c r="Q139">
        <v>270.10000000000002</v>
      </c>
      <c r="R139">
        <v>3.9384100000000002</v>
      </c>
      <c r="U139">
        <v>6</v>
      </c>
      <c r="V139">
        <v>485.26900000000001</v>
      </c>
      <c r="W139">
        <v>632.86500000000001</v>
      </c>
      <c r="X139">
        <v>3.9</v>
      </c>
      <c r="Y139">
        <v>452.43400000000003</v>
      </c>
      <c r="Z139">
        <v>720.18</v>
      </c>
      <c r="AA139">
        <v>4.4954799999999997</v>
      </c>
      <c r="AB139">
        <v>4.9841100000000003</v>
      </c>
    </row>
    <row r="140" spans="1:28">
      <c r="A140">
        <v>1410.31</v>
      </c>
      <c r="C140">
        <v>6</v>
      </c>
      <c r="D140">
        <v>435.40800000000002</v>
      </c>
      <c r="E140">
        <v>568.25599999999997</v>
      </c>
      <c r="F140">
        <v>3.6</v>
      </c>
      <c r="G140">
        <v>392.435</v>
      </c>
      <c r="H140">
        <v>655.07299999999998</v>
      </c>
      <c r="I140">
        <v>4.0177800000000001</v>
      </c>
      <c r="J140">
        <v>4.4097600000000003</v>
      </c>
      <c r="L140">
        <v>4</v>
      </c>
      <c r="M140">
        <v>207.61799999999999</v>
      </c>
      <c r="N140">
        <v>240.72499999999999</v>
      </c>
      <c r="O140">
        <v>4</v>
      </c>
      <c r="P140">
        <v>190.577</v>
      </c>
      <c r="Q140">
        <v>270.10000000000002</v>
      </c>
      <c r="R140">
        <v>4.0314800000000002</v>
      </c>
      <c r="U140">
        <v>6</v>
      </c>
      <c r="V140">
        <v>486.404</v>
      </c>
      <c r="W140">
        <v>634.303</v>
      </c>
      <c r="X140">
        <v>3.9</v>
      </c>
      <c r="Y140">
        <v>452.43400000000003</v>
      </c>
      <c r="Z140">
        <v>720.18</v>
      </c>
      <c r="AA140">
        <v>4.5065900000000001</v>
      </c>
      <c r="AB140">
        <v>4.9964300000000001</v>
      </c>
    </row>
    <row r="141" spans="1:28">
      <c r="A141">
        <v>1420.53</v>
      </c>
      <c r="C141">
        <v>6</v>
      </c>
      <c r="D141">
        <v>439.02800000000002</v>
      </c>
      <c r="E141">
        <v>572.09799999999996</v>
      </c>
      <c r="F141">
        <v>3.6</v>
      </c>
      <c r="G141">
        <v>392.435</v>
      </c>
      <c r="H141">
        <v>655.07299999999998</v>
      </c>
      <c r="I141">
        <v>4.0067199999999996</v>
      </c>
      <c r="J141">
        <v>4.4953500000000002</v>
      </c>
      <c r="L141">
        <v>4</v>
      </c>
      <c r="M141">
        <v>203.523</v>
      </c>
      <c r="N141">
        <v>236.17500000000001</v>
      </c>
      <c r="O141">
        <v>4</v>
      </c>
      <c r="P141">
        <v>190.577</v>
      </c>
      <c r="Q141">
        <v>270.10000000000002</v>
      </c>
      <c r="R141">
        <v>3.94821</v>
      </c>
      <c r="U141">
        <v>6</v>
      </c>
      <c r="V141">
        <v>479.69600000000003</v>
      </c>
      <c r="W141">
        <v>624.976</v>
      </c>
      <c r="X141">
        <v>3.9</v>
      </c>
      <c r="Y141">
        <v>452.43400000000003</v>
      </c>
      <c r="Z141">
        <v>720.18</v>
      </c>
      <c r="AA141">
        <v>4.3899699999999999</v>
      </c>
      <c r="AB141">
        <v>4.9752900000000002</v>
      </c>
    </row>
    <row r="142" spans="1:28">
      <c r="A142">
        <v>1430.76</v>
      </c>
      <c r="C142">
        <v>6</v>
      </c>
      <c r="D142">
        <v>438.67399999999998</v>
      </c>
      <c r="E142">
        <v>571.65099999999995</v>
      </c>
      <c r="F142">
        <v>3.6</v>
      </c>
      <c r="G142">
        <v>392.435</v>
      </c>
      <c r="H142">
        <v>655.07299999999998</v>
      </c>
      <c r="I142">
        <v>4.0033200000000004</v>
      </c>
      <c r="J142">
        <v>4.4915399999999996</v>
      </c>
      <c r="L142">
        <v>4</v>
      </c>
      <c r="M142">
        <v>203.30500000000001</v>
      </c>
      <c r="N142">
        <v>235.93199999999999</v>
      </c>
      <c r="O142">
        <v>4</v>
      </c>
      <c r="P142">
        <v>190.577</v>
      </c>
      <c r="Q142">
        <v>270.10000000000002</v>
      </c>
      <c r="R142">
        <v>3.9437700000000002</v>
      </c>
      <c r="U142">
        <v>6</v>
      </c>
      <c r="V142">
        <v>484.93200000000002</v>
      </c>
      <c r="W142">
        <v>632.43700000000001</v>
      </c>
      <c r="X142">
        <v>3.9</v>
      </c>
      <c r="Y142">
        <v>452.43400000000003</v>
      </c>
      <c r="Z142">
        <v>720.18</v>
      </c>
      <c r="AA142">
        <v>4.4921699999999998</v>
      </c>
      <c r="AB142">
        <v>4.9804500000000003</v>
      </c>
    </row>
    <row r="143" spans="1:28">
      <c r="A143">
        <v>1441.02</v>
      </c>
      <c r="C143">
        <v>6</v>
      </c>
      <c r="D143">
        <v>428.90199999999999</v>
      </c>
      <c r="E143">
        <v>559.22500000000002</v>
      </c>
      <c r="F143">
        <v>3.6</v>
      </c>
      <c r="G143">
        <v>392.435</v>
      </c>
      <c r="H143">
        <v>655.07299999999998</v>
      </c>
      <c r="I143">
        <v>3.9041399999999999</v>
      </c>
      <c r="J143">
        <v>4.3921599999999996</v>
      </c>
      <c r="L143">
        <v>4</v>
      </c>
      <c r="M143">
        <v>207.613</v>
      </c>
      <c r="N143">
        <v>240.71899999999999</v>
      </c>
      <c r="O143">
        <v>4</v>
      </c>
      <c r="P143">
        <v>190.577</v>
      </c>
      <c r="Q143">
        <v>270.10000000000002</v>
      </c>
      <c r="R143">
        <v>4.0313800000000004</v>
      </c>
      <c r="U143">
        <v>6</v>
      </c>
      <c r="V143">
        <v>490.11900000000003</v>
      </c>
      <c r="W143">
        <v>638.26900000000001</v>
      </c>
      <c r="X143">
        <v>3.9</v>
      </c>
      <c r="Y143">
        <v>452.43400000000003</v>
      </c>
      <c r="Z143">
        <v>720.18</v>
      </c>
      <c r="AA143">
        <v>4.4969200000000003</v>
      </c>
      <c r="AB143">
        <v>5.0834799999999998</v>
      </c>
    </row>
    <row r="144" spans="1:28">
      <c r="A144">
        <v>1451.24</v>
      </c>
      <c r="C144">
        <v>6</v>
      </c>
      <c r="D144">
        <v>439.6</v>
      </c>
      <c r="E144">
        <v>572.82000000000005</v>
      </c>
      <c r="F144">
        <v>3.6</v>
      </c>
      <c r="G144">
        <v>392.435</v>
      </c>
      <c r="H144">
        <v>655.07299999999998</v>
      </c>
      <c r="I144">
        <v>4.0122099999999996</v>
      </c>
      <c r="J144">
        <v>4.5015000000000001</v>
      </c>
      <c r="L144">
        <v>4</v>
      </c>
      <c r="M144">
        <v>203.59800000000001</v>
      </c>
      <c r="N144">
        <v>236.25700000000001</v>
      </c>
      <c r="O144">
        <v>4</v>
      </c>
      <c r="P144">
        <v>190.577</v>
      </c>
      <c r="Q144">
        <v>270.10000000000002</v>
      </c>
      <c r="R144">
        <v>3.9497200000000001</v>
      </c>
      <c r="U144">
        <v>6</v>
      </c>
      <c r="V144">
        <v>480.45800000000003</v>
      </c>
      <c r="W144">
        <v>625.84100000000001</v>
      </c>
      <c r="X144">
        <v>3.9</v>
      </c>
      <c r="Y144">
        <v>452.43400000000003</v>
      </c>
      <c r="Z144">
        <v>720.18</v>
      </c>
      <c r="AA144">
        <v>4.39114</v>
      </c>
      <c r="AB144">
        <v>4.9899300000000002</v>
      </c>
    </row>
    <row r="145" spans="1:28">
      <c r="A145">
        <v>1461.47</v>
      </c>
      <c r="C145">
        <v>6</v>
      </c>
      <c r="D145">
        <v>438.721</v>
      </c>
      <c r="E145">
        <v>571.71100000000001</v>
      </c>
      <c r="F145">
        <v>3.6</v>
      </c>
      <c r="G145">
        <v>392.435</v>
      </c>
      <c r="H145">
        <v>655.07299999999998</v>
      </c>
      <c r="I145">
        <v>4.0037799999999999</v>
      </c>
      <c r="J145">
        <v>4.4920499999999999</v>
      </c>
      <c r="L145">
        <v>4</v>
      </c>
      <c r="M145">
        <v>207.809</v>
      </c>
      <c r="N145">
        <v>240.93700000000001</v>
      </c>
      <c r="O145">
        <v>4</v>
      </c>
      <c r="P145">
        <v>190.577</v>
      </c>
      <c r="Q145">
        <v>270.10000000000002</v>
      </c>
      <c r="R145">
        <v>4.0353700000000003</v>
      </c>
      <c r="U145">
        <v>6</v>
      </c>
      <c r="V145">
        <v>484.84100000000001</v>
      </c>
      <c r="W145">
        <v>632.322</v>
      </c>
      <c r="X145">
        <v>3.9</v>
      </c>
      <c r="Y145">
        <v>452.43400000000003</v>
      </c>
      <c r="Z145">
        <v>720.18</v>
      </c>
      <c r="AA145">
        <v>4.4912799999999997</v>
      </c>
      <c r="AB145">
        <v>4.9794600000000004</v>
      </c>
    </row>
    <row r="146" spans="1:28">
      <c r="A146">
        <v>1471.72</v>
      </c>
      <c r="C146">
        <v>6</v>
      </c>
      <c r="D146">
        <v>433.96100000000001</v>
      </c>
      <c r="E146">
        <v>566.42600000000004</v>
      </c>
      <c r="F146">
        <v>3.6</v>
      </c>
      <c r="G146">
        <v>392.435</v>
      </c>
      <c r="H146">
        <v>655.07299999999998</v>
      </c>
      <c r="I146">
        <v>4.0037500000000001</v>
      </c>
      <c r="J146">
        <v>4.3943599999999998</v>
      </c>
      <c r="L146">
        <v>4</v>
      </c>
      <c r="M146">
        <v>202.869</v>
      </c>
      <c r="N146">
        <v>235.44800000000001</v>
      </c>
      <c r="O146">
        <v>4</v>
      </c>
      <c r="P146">
        <v>190.577</v>
      </c>
      <c r="Q146">
        <v>270.10000000000002</v>
      </c>
      <c r="R146">
        <v>3.93492</v>
      </c>
      <c r="U146">
        <v>6</v>
      </c>
      <c r="V146">
        <v>485.25299999999999</v>
      </c>
      <c r="W146">
        <v>632.84500000000003</v>
      </c>
      <c r="X146">
        <v>3.9</v>
      </c>
      <c r="Y146">
        <v>452.43400000000003</v>
      </c>
      <c r="Z146">
        <v>720.18</v>
      </c>
      <c r="AA146">
        <v>4.4953200000000004</v>
      </c>
      <c r="AB146">
        <v>4.9839399999999996</v>
      </c>
    </row>
    <row r="147" spans="1:28">
      <c r="A147">
        <v>1481.94</v>
      </c>
      <c r="C147">
        <v>6</v>
      </c>
      <c r="D147">
        <v>439.42</v>
      </c>
      <c r="E147">
        <v>572.59400000000005</v>
      </c>
      <c r="F147">
        <v>3.6</v>
      </c>
      <c r="G147">
        <v>392.435</v>
      </c>
      <c r="H147">
        <v>655.07299999999998</v>
      </c>
      <c r="I147">
        <v>4.0104899999999999</v>
      </c>
      <c r="J147">
        <v>4.4995700000000003</v>
      </c>
      <c r="L147">
        <v>4</v>
      </c>
      <c r="M147">
        <v>206.59299999999999</v>
      </c>
      <c r="N147">
        <v>239.58600000000001</v>
      </c>
      <c r="O147">
        <v>4</v>
      </c>
      <c r="P147">
        <v>190.577</v>
      </c>
      <c r="Q147">
        <v>270.10000000000002</v>
      </c>
      <c r="R147">
        <v>4.0106200000000003</v>
      </c>
      <c r="U147">
        <v>6</v>
      </c>
      <c r="V147">
        <v>484.90499999999997</v>
      </c>
      <c r="W147">
        <v>632.404</v>
      </c>
      <c r="X147">
        <v>3.9</v>
      </c>
      <c r="Y147">
        <v>452.43400000000003</v>
      </c>
      <c r="Z147">
        <v>720.18</v>
      </c>
      <c r="AA147">
        <v>4.4919099999999998</v>
      </c>
      <c r="AB147">
        <v>4.9801599999999997</v>
      </c>
    </row>
    <row r="148" spans="1:28">
      <c r="A148">
        <v>1492.21</v>
      </c>
      <c r="C148">
        <v>6</v>
      </c>
      <c r="D148">
        <v>432.99</v>
      </c>
      <c r="E148">
        <v>563.553</v>
      </c>
      <c r="F148">
        <v>3.6</v>
      </c>
      <c r="G148">
        <v>392.435</v>
      </c>
      <c r="H148">
        <v>655.07299999999998</v>
      </c>
      <c r="I148">
        <v>3.8909400000000001</v>
      </c>
      <c r="J148">
        <v>4.4895500000000004</v>
      </c>
      <c r="L148">
        <v>4</v>
      </c>
      <c r="M148">
        <v>204.07300000000001</v>
      </c>
      <c r="N148">
        <v>236.786</v>
      </c>
      <c r="O148">
        <v>4</v>
      </c>
      <c r="P148">
        <v>190.577</v>
      </c>
      <c r="Q148">
        <v>270.10000000000002</v>
      </c>
      <c r="R148">
        <v>3.9593799999999999</v>
      </c>
      <c r="U148">
        <v>6</v>
      </c>
      <c r="V148">
        <v>481.726</v>
      </c>
      <c r="W148">
        <v>627.54600000000005</v>
      </c>
      <c r="X148">
        <v>3.9</v>
      </c>
      <c r="Y148">
        <v>452.43400000000003</v>
      </c>
      <c r="Z148">
        <v>720.18</v>
      </c>
      <c r="AA148">
        <v>4.4096000000000002</v>
      </c>
      <c r="AB148">
        <v>4.9975399999999999</v>
      </c>
    </row>
    <row r="149" spans="1:28">
      <c r="A149">
        <v>1502.19</v>
      </c>
      <c r="C149">
        <v>6</v>
      </c>
      <c r="D149">
        <v>439.46</v>
      </c>
      <c r="E149">
        <v>572.64400000000001</v>
      </c>
      <c r="F149">
        <v>3.6</v>
      </c>
      <c r="G149">
        <v>392.435</v>
      </c>
      <c r="H149">
        <v>655.07299999999998</v>
      </c>
      <c r="I149">
        <v>4.0108699999999997</v>
      </c>
      <c r="J149">
        <v>4.5</v>
      </c>
      <c r="L149">
        <v>4</v>
      </c>
      <c r="M149">
        <v>208.64099999999999</v>
      </c>
      <c r="N149">
        <v>241.86199999999999</v>
      </c>
      <c r="O149">
        <v>4</v>
      </c>
      <c r="P149">
        <v>190.577</v>
      </c>
      <c r="Q149">
        <v>270.10000000000002</v>
      </c>
      <c r="R149">
        <v>4.0523199999999999</v>
      </c>
      <c r="U149">
        <v>6</v>
      </c>
      <c r="V149">
        <v>485.9</v>
      </c>
      <c r="W149">
        <v>633.58199999999999</v>
      </c>
      <c r="X149">
        <v>3.9</v>
      </c>
      <c r="Y149">
        <v>452.43400000000003</v>
      </c>
      <c r="Z149">
        <v>720.18</v>
      </c>
      <c r="AA149">
        <v>4.4965299999999999</v>
      </c>
      <c r="AB149">
        <v>4.9961399999999996</v>
      </c>
    </row>
    <row r="150" spans="1:28">
      <c r="A150">
        <v>1512.43</v>
      </c>
      <c r="C150">
        <v>6</v>
      </c>
      <c r="D150">
        <v>434.34399999999999</v>
      </c>
      <c r="E150">
        <v>566.91099999999994</v>
      </c>
      <c r="F150">
        <v>3.6</v>
      </c>
      <c r="G150">
        <v>392.435</v>
      </c>
      <c r="H150">
        <v>655.07299999999998</v>
      </c>
      <c r="I150">
        <v>4.0074699999999996</v>
      </c>
      <c r="J150">
        <v>4.3984399999999999</v>
      </c>
      <c r="L150">
        <v>4</v>
      </c>
      <c r="M150">
        <v>203.839</v>
      </c>
      <c r="N150">
        <v>236.52500000000001</v>
      </c>
      <c r="O150">
        <v>4</v>
      </c>
      <c r="P150">
        <v>190.577</v>
      </c>
      <c r="Q150">
        <v>270.10000000000002</v>
      </c>
      <c r="R150">
        <v>3.9546199999999998</v>
      </c>
      <c r="U150">
        <v>6</v>
      </c>
      <c r="V150">
        <v>485.947</v>
      </c>
      <c r="W150">
        <v>632.15300000000002</v>
      </c>
      <c r="X150">
        <v>3.9</v>
      </c>
      <c r="Y150">
        <v>452.43400000000003</v>
      </c>
      <c r="Z150">
        <v>720.18</v>
      </c>
      <c r="AA150">
        <v>4.40489</v>
      </c>
      <c r="AB150">
        <v>5.0900999999999996</v>
      </c>
    </row>
    <row r="151" spans="1:28">
      <c r="A151">
        <v>1522.67</v>
      </c>
      <c r="C151">
        <v>6</v>
      </c>
      <c r="D151">
        <v>438.435</v>
      </c>
      <c r="E151">
        <v>571.35</v>
      </c>
      <c r="F151">
        <v>3.6</v>
      </c>
      <c r="G151">
        <v>392.435</v>
      </c>
      <c r="H151">
        <v>655.07299999999998</v>
      </c>
      <c r="I151">
        <v>4.0010399999999997</v>
      </c>
      <c r="J151">
        <v>4.4889700000000001</v>
      </c>
      <c r="L151">
        <v>4</v>
      </c>
      <c r="M151">
        <v>203.45599999999999</v>
      </c>
      <c r="N151">
        <v>236.1</v>
      </c>
      <c r="O151">
        <v>4</v>
      </c>
      <c r="P151">
        <v>190.577</v>
      </c>
      <c r="Q151">
        <v>270.10000000000002</v>
      </c>
      <c r="R151">
        <v>3.94685</v>
      </c>
      <c r="U151">
        <v>6</v>
      </c>
      <c r="V151">
        <v>485.13799999999998</v>
      </c>
      <c r="W151">
        <v>632.69899999999996</v>
      </c>
      <c r="X151">
        <v>3.9</v>
      </c>
      <c r="Y151">
        <v>452.43400000000003</v>
      </c>
      <c r="Z151">
        <v>720.18</v>
      </c>
      <c r="AA151">
        <v>4.4941899999999997</v>
      </c>
      <c r="AB151">
        <v>4.9826899999999998</v>
      </c>
    </row>
    <row r="152" spans="1:28">
      <c r="A152">
        <v>1532.88</v>
      </c>
      <c r="C152">
        <v>6</v>
      </c>
      <c r="D152">
        <v>440.44799999999998</v>
      </c>
      <c r="E152">
        <v>573.89200000000005</v>
      </c>
      <c r="F152">
        <v>3.6</v>
      </c>
      <c r="G152">
        <v>392.435</v>
      </c>
      <c r="H152">
        <v>655.07299999999998</v>
      </c>
      <c r="I152">
        <v>4.0203499999999996</v>
      </c>
      <c r="J152">
        <v>4.5106400000000004</v>
      </c>
      <c r="L152">
        <v>4</v>
      </c>
      <c r="M152">
        <v>208.15799999999999</v>
      </c>
      <c r="N152">
        <v>241.32599999999999</v>
      </c>
      <c r="O152">
        <v>4</v>
      </c>
      <c r="P152">
        <v>190.577</v>
      </c>
      <c r="Q152">
        <v>270.10000000000002</v>
      </c>
      <c r="R152">
        <v>4.0424899999999999</v>
      </c>
      <c r="U152">
        <v>6</v>
      </c>
      <c r="V152">
        <v>486.37</v>
      </c>
      <c r="W152">
        <v>634.26099999999997</v>
      </c>
      <c r="X152">
        <v>3.9</v>
      </c>
      <c r="Y152">
        <v>452.43400000000003</v>
      </c>
      <c r="Z152">
        <v>720.18</v>
      </c>
      <c r="AA152">
        <v>4.5062600000000002</v>
      </c>
      <c r="AB152">
        <v>4.9960699999999996</v>
      </c>
    </row>
    <row r="153" spans="1:28">
      <c r="A153">
        <v>1543.06</v>
      </c>
      <c r="C153">
        <v>6</v>
      </c>
      <c r="D153">
        <v>430.77300000000002</v>
      </c>
      <c r="E153">
        <v>561.58699999999999</v>
      </c>
      <c r="F153">
        <v>3.6</v>
      </c>
      <c r="G153">
        <v>392.435</v>
      </c>
      <c r="H153">
        <v>655.07299999999998</v>
      </c>
      <c r="I153">
        <v>3.9220199999999998</v>
      </c>
      <c r="J153">
        <v>4.41228</v>
      </c>
      <c r="L153">
        <v>4</v>
      </c>
      <c r="M153">
        <v>202.91200000000001</v>
      </c>
      <c r="N153">
        <v>235.495</v>
      </c>
      <c r="O153">
        <v>4</v>
      </c>
      <c r="P153">
        <v>190.577</v>
      </c>
      <c r="Q153">
        <v>270.10000000000002</v>
      </c>
      <c r="R153">
        <v>3.9357899999999999</v>
      </c>
      <c r="U153">
        <v>6</v>
      </c>
      <c r="V153">
        <v>481.93099999999998</v>
      </c>
      <c r="W153">
        <v>627.80600000000004</v>
      </c>
      <c r="X153">
        <v>3.9</v>
      </c>
      <c r="Y153">
        <v>452.43400000000003</v>
      </c>
      <c r="Z153">
        <v>720.18</v>
      </c>
      <c r="AA153">
        <v>4.4115799999999998</v>
      </c>
      <c r="AB153">
        <v>4.99979</v>
      </c>
    </row>
    <row r="154" spans="1:28">
      <c r="A154">
        <v>1553.34</v>
      </c>
      <c r="C154">
        <v>6</v>
      </c>
      <c r="D154">
        <v>437.23</v>
      </c>
      <c r="E154">
        <v>569.73900000000003</v>
      </c>
      <c r="F154">
        <v>3.6</v>
      </c>
      <c r="G154">
        <v>392.435</v>
      </c>
      <c r="H154">
        <v>655.07299999999998</v>
      </c>
      <c r="I154">
        <v>3.9838100000000001</v>
      </c>
      <c r="J154">
        <v>4.4817900000000002</v>
      </c>
      <c r="L154">
        <v>4</v>
      </c>
      <c r="M154">
        <v>206.89</v>
      </c>
      <c r="N154">
        <v>239.917</v>
      </c>
      <c r="O154">
        <v>4</v>
      </c>
      <c r="P154">
        <v>190.577</v>
      </c>
      <c r="Q154">
        <v>270.10000000000002</v>
      </c>
      <c r="R154">
        <v>4.01668</v>
      </c>
      <c r="U154">
        <v>6</v>
      </c>
      <c r="V154">
        <v>484.41899999999998</v>
      </c>
      <c r="W154">
        <v>631.70500000000004</v>
      </c>
      <c r="X154">
        <v>3.9</v>
      </c>
      <c r="Y154">
        <v>452.43400000000003</v>
      </c>
      <c r="Z154">
        <v>720.18</v>
      </c>
      <c r="AA154">
        <v>4.4820399999999996</v>
      </c>
      <c r="AB154">
        <v>4.9800500000000003</v>
      </c>
    </row>
    <row r="155" spans="1:28">
      <c r="A155">
        <v>1563.34</v>
      </c>
      <c r="C155">
        <v>6</v>
      </c>
      <c r="D155">
        <v>438.536</v>
      </c>
      <c r="E155">
        <v>571.47699999999998</v>
      </c>
      <c r="F155">
        <v>3.6</v>
      </c>
      <c r="G155">
        <v>392.435</v>
      </c>
      <c r="H155">
        <v>655.07299999999998</v>
      </c>
      <c r="I155">
        <v>4.0019999999999998</v>
      </c>
      <c r="J155">
        <v>4.4900500000000001</v>
      </c>
      <c r="L155">
        <v>4</v>
      </c>
      <c r="M155">
        <v>203.435</v>
      </c>
      <c r="N155">
        <v>236.077</v>
      </c>
      <c r="O155">
        <v>4</v>
      </c>
      <c r="P155">
        <v>190.577</v>
      </c>
      <c r="Q155">
        <v>270.10000000000002</v>
      </c>
      <c r="R155">
        <v>3.9464199999999998</v>
      </c>
      <c r="U155">
        <v>6</v>
      </c>
      <c r="V155">
        <v>484.67899999999997</v>
      </c>
      <c r="W155">
        <v>632.11800000000005</v>
      </c>
      <c r="X155">
        <v>3.9</v>
      </c>
      <c r="Y155">
        <v>452.43400000000003</v>
      </c>
      <c r="Z155">
        <v>720.18</v>
      </c>
      <c r="AA155">
        <v>4.4897</v>
      </c>
      <c r="AB155">
        <v>4.9777100000000001</v>
      </c>
    </row>
    <row r="156" spans="1:28">
      <c r="A156">
        <v>1573.57</v>
      </c>
      <c r="C156">
        <v>6</v>
      </c>
      <c r="D156">
        <v>433.77100000000002</v>
      </c>
      <c r="E156">
        <v>566.11400000000003</v>
      </c>
      <c r="F156">
        <v>3.6</v>
      </c>
      <c r="G156">
        <v>392.435</v>
      </c>
      <c r="H156">
        <v>655.07299999999998</v>
      </c>
      <c r="I156">
        <v>3.9973100000000001</v>
      </c>
      <c r="J156">
        <v>4.3970399999999996</v>
      </c>
      <c r="L156">
        <v>4</v>
      </c>
      <c r="M156">
        <v>207.71100000000001</v>
      </c>
      <c r="N156">
        <v>240.82900000000001</v>
      </c>
      <c r="O156">
        <v>4</v>
      </c>
      <c r="P156">
        <v>190.577</v>
      </c>
      <c r="Q156">
        <v>270.10000000000002</v>
      </c>
      <c r="R156">
        <v>4.0333899999999998</v>
      </c>
      <c r="U156">
        <v>6</v>
      </c>
      <c r="V156">
        <v>485.947</v>
      </c>
      <c r="W156">
        <v>633.64099999999996</v>
      </c>
      <c r="X156">
        <v>3.9</v>
      </c>
      <c r="Y156">
        <v>452.43400000000003</v>
      </c>
      <c r="Z156">
        <v>720.18</v>
      </c>
      <c r="AA156">
        <v>4.4969900000000003</v>
      </c>
      <c r="AB156">
        <v>4.9966499999999998</v>
      </c>
    </row>
    <row r="157" spans="1:28">
      <c r="A157">
        <v>1583.57</v>
      </c>
      <c r="C157">
        <v>6</v>
      </c>
      <c r="D157">
        <v>439.512</v>
      </c>
      <c r="E157">
        <v>572.71</v>
      </c>
      <c r="F157">
        <v>3.6</v>
      </c>
      <c r="G157">
        <v>392.435</v>
      </c>
      <c r="H157">
        <v>655.07299999999998</v>
      </c>
      <c r="I157">
        <v>4.0113700000000003</v>
      </c>
      <c r="J157">
        <v>4.5005600000000001</v>
      </c>
      <c r="L157">
        <v>4</v>
      </c>
      <c r="M157">
        <v>203.464</v>
      </c>
      <c r="N157">
        <v>236.10900000000001</v>
      </c>
      <c r="O157">
        <v>4</v>
      </c>
      <c r="P157">
        <v>190.577</v>
      </c>
      <c r="Q157">
        <v>270.10000000000002</v>
      </c>
      <c r="R157">
        <v>3.9470100000000001</v>
      </c>
      <c r="U157">
        <v>6</v>
      </c>
      <c r="V157">
        <v>480.928</v>
      </c>
      <c r="W157">
        <v>626.53599999999994</v>
      </c>
      <c r="X157">
        <v>3.9</v>
      </c>
      <c r="Y157">
        <v>452.43400000000003</v>
      </c>
      <c r="Z157">
        <v>720.18</v>
      </c>
      <c r="AA157">
        <v>4.4018800000000002</v>
      </c>
      <c r="AB157">
        <v>4.9887899999999998</v>
      </c>
    </row>
    <row r="158" spans="1:28">
      <c r="A158">
        <v>1593.8</v>
      </c>
      <c r="C158">
        <v>6</v>
      </c>
      <c r="D158">
        <v>434.899</v>
      </c>
      <c r="E158">
        <v>566.07000000000005</v>
      </c>
      <c r="F158">
        <v>3.6</v>
      </c>
      <c r="G158">
        <v>392.435</v>
      </c>
      <c r="H158">
        <v>655.07299999999998</v>
      </c>
      <c r="I158">
        <v>3.9158900000000001</v>
      </c>
      <c r="J158">
        <v>4.5032800000000002</v>
      </c>
      <c r="L158">
        <v>4</v>
      </c>
      <c r="M158">
        <v>208.33099999999999</v>
      </c>
      <c r="N158">
        <v>241.518</v>
      </c>
      <c r="O158">
        <v>4</v>
      </c>
      <c r="P158">
        <v>190.577</v>
      </c>
      <c r="Q158">
        <v>270.10000000000002</v>
      </c>
      <c r="R158">
        <v>4.0460099999999999</v>
      </c>
      <c r="U158">
        <v>6</v>
      </c>
      <c r="V158">
        <v>489.59899999999999</v>
      </c>
      <c r="W158">
        <v>637.61099999999999</v>
      </c>
      <c r="X158">
        <v>3.9</v>
      </c>
      <c r="Y158">
        <v>452.43400000000003</v>
      </c>
      <c r="Z158">
        <v>720.18</v>
      </c>
      <c r="AA158">
        <v>4.4918800000000001</v>
      </c>
      <c r="AB158">
        <v>5.0777799999999997</v>
      </c>
    </row>
    <row r="159" spans="1:28">
      <c r="A159">
        <v>1604.02</v>
      </c>
      <c r="C159">
        <v>6</v>
      </c>
      <c r="D159">
        <v>434.67500000000001</v>
      </c>
      <c r="E159">
        <v>567.33000000000004</v>
      </c>
      <c r="F159">
        <v>3.6</v>
      </c>
      <c r="G159">
        <v>392.435</v>
      </c>
      <c r="H159">
        <v>655.07299999999998</v>
      </c>
      <c r="I159">
        <v>4.0106799999999998</v>
      </c>
      <c r="J159">
        <v>4.4019599999999999</v>
      </c>
      <c r="L159">
        <v>4</v>
      </c>
      <c r="M159">
        <v>202.63900000000001</v>
      </c>
      <c r="N159">
        <v>235.19200000000001</v>
      </c>
      <c r="O159">
        <v>4</v>
      </c>
      <c r="P159">
        <v>190.577</v>
      </c>
      <c r="Q159">
        <v>270.10000000000002</v>
      </c>
      <c r="R159">
        <v>3.93024</v>
      </c>
      <c r="U159">
        <v>6</v>
      </c>
      <c r="V159">
        <v>485.09500000000003</v>
      </c>
      <c r="W159">
        <v>632.64400000000001</v>
      </c>
      <c r="X159">
        <v>3.9</v>
      </c>
      <c r="Y159">
        <v>452.43400000000003</v>
      </c>
      <c r="Z159">
        <v>720.18</v>
      </c>
      <c r="AA159">
        <v>4.4937699999999996</v>
      </c>
      <c r="AB159">
        <v>4.9822199999999999</v>
      </c>
    </row>
    <row r="160" spans="1:28">
      <c r="A160">
        <v>1614.25</v>
      </c>
      <c r="C160">
        <v>6</v>
      </c>
      <c r="D160">
        <v>438.4</v>
      </c>
      <c r="E160">
        <v>571.30600000000004</v>
      </c>
      <c r="F160">
        <v>3.6</v>
      </c>
      <c r="G160">
        <v>392.435</v>
      </c>
      <c r="H160">
        <v>655.07299999999998</v>
      </c>
      <c r="I160">
        <v>4.0007000000000001</v>
      </c>
      <c r="J160">
        <v>4.4885900000000003</v>
      </c>
      <c r="L160">
        <v>4</v>
      </c>
      <c r="M160">
        <v>208.03</v>
      </c>
      <c r="N160">
        <v>241.18299999999999</v>
      </c>
      <c r="O160">
        <v>4</v>
      </c>
      <c r="P160">
        <v>190.577</v>
      </c>
      <c r="Q160">
        <v>270.10000000000002</v>
      </c>
      <c r="R160">
        <v>4.0398699999999996</v>
      </c>
      <c r="U160">
        <v>6</v>
      </c>
      <c r="V160">
        <v>480.58</v>
      </c>
      <c r="W160">
        <v>626.09500000000003</v>
      </c>
      <c r="X160">
        <v>3.9</v>
      </c>
      <c r="Y160">
        <v>452.43400000000003</v>
      </c>
      <c r="Z160">
        <v>720.18</v>
      </c>
      <c r="AA160">
        <v>4.3985099999999999</v>
      </c>
      <c r="AB160">
        <v>4.9849800000000002</v>
      </c>
    </row>
    <row r="161" spans="1:28">
      <c r="A161">
        <v>1624.48</v>
      </c>
      <c r="C161">
        <v>6</v>
      </c>
      <c r="D161">
        <v>439.87599999999998</v>
      </c>
      <c r="E161">
        <v>573.16899999999998</v>
      </c>
      <c r="F161">
        <v>3.6</v>
      </c>
      <c r="G161">
        <v>392.435</v>
      </c>
      <c r="H161">
        <v>655.07299999999998</v>
      </c>
      <c r="I161">
        <v>4.0148599999999997</v>
      </c>
      <c r="J161">
        <v>4.5044700000000004</v>
      </c>
      <c r="L161">
        <v>4</v>
      </c>
      <c r="M161">
        <v>203.21799999999999</v>
      </c>
      <c r="N161">
        <v>235.83500000000001</v>
      </c>
      <c r="O161">
        <v>4</v>
      </c>
      <c r="P161">
        <v>190.577</v>
      </c>
      <c r="Q161">
        <v>270.10000000000002</v>
      </c>
      <c r="R161">
        <v>3.9420000000000002</v>
      </c>
      <c r="U161">
        <v>6</v>
      </c>
      <c r="V161">
        <v>485.72300000000001</v>
      </c>
      <c r="W161">
        <v>633.35799999999995</v>
      </c>
      <c r="X161">
        <v>3.9</v>
      </c>
      <c r="Y161">
        <v>452.43400000000003</v>
      </c>
      <c r="Z161">
        <v>720.18</v>
      </c>
      <c r="AA161">
        <v>4.4947999999999997</v>
      </c>
      <c r="AB161">
        <v>4.9942200000000003</v>
      </c>
    </row>
    <row r="162" spans="1:28">
      <c r="A162">
        <v>1634.7</v>
      </c>
      <c r="C162">
        <v>6</v>
      </c>
      <c r="D162">
        <v>430.19799999999998</v>
      </c>
      <c r="E162">
        <v>560.86199999999997</v>
      </c>
      <c r="F162">
        <v>3.6</v>
      </c>
      <c r="G162">
        <v>392.435</v>
      </c>
      <c r="H162">
        <v>655.07299999999998</v>
      </c>
      <c r="I162">
        <v>3.9165299999999998</v>
      </c>
      <c r="J162">
        <v>4.4061000000000003</v>
      </c>
      <c r="L162">
        <v>4</v>
      </c>
      <c r="M162">
        <v>203.786</v>
      </c>
      <c r="N162">
        <v>236.46600000000001</v>
      </c>
      <c r="O162">
        <v>4</v>
      </c>
      <c r="P162">
        <v>190.577</v>
      </c>
      <c r="Q162">
        <v>270.10000000000002</v>
      </c>
      <c r="R162">
        <v>3.9535399999999998</v>
      </c>
      <c r="U162">
        <v>6</v>
      </c>
      <c r="V162">
        <v>485.13799999999998</v>
      </c>
      <c r="W162">
        <v>632.69899999999996</v>
      </c>
      <c r="X162">
        <v>3.9</v>
      </c>
      <c r="Y162">
        <v>452.43400000000003</v>
      </c>
      <c r="Z162">
        <v>720.18</v>
      </c>
      <c r="AA162">
        <v>4.4941899999999997</v>
      </c>
      <c r="AB162">
        <v>4.9826899999999998</v>
      </c>
    </row>
    <row r="163" spans="1:28">
      <c r="A163">
        <v>1644.94</v>
      </c>
      <c r="C163">
        <v>6</v>
      </c>
      <c r="D163">
        <v>438.81799999999998</v>
      </c>
      <c r="E163">
        <v>571.74300000000005</v>
      </c>
      <c r="F163">
        <v>3.6</v>
      </c>
      <c r="G163">
        <v>392.435</v>
      </c>
      <c r="H163">
        <v>655.07299999999998</v>
      </c>
      <c r="I163">
        <v>3.9990199999999998</v>
      </c>
      <c r="J163">
        <v>4.4988900000000003</v>
      </c>
      <c r="L163">
        <v>4</v>
      </c>
      <c r="M163">
        <v>207.87799999999999</v>
      </c>
      <c r="N163">
        <v>241.01499999999999</v>
      </c>
      <c r="O163">
        <v>4</v>
      </c>
      <c r="P163">
        <v>190.577</v>
      </c>
      <c r="Q163">
        <v>270.10000000000002</v>
      </c>
      <c r="R163">
        <v>4.0367899999999999</v>
      </c>
      <c r="U163">
        <v>6</v>
      </c>
      <c r="V163">
        <v>480.63099999999997</v>
      </c>
      <c r="W163">
        <v>626.16099999999994</v>
      </c>
      <c r="X163">
        <v>3.9</v>
      </c>
      <c r="Y163">
        <v>452.43400000000003</v>
      </c>
      <c r="Z163">
        <v>720.18</v>
      </c>
      <c r="AA163">
        <v>4.3990099999999996</v>
      </c>
      <c r="AB163">
        <v>4.9855499999999999</v>
      </c>
    </row>
    <row r="164" spans="1:28">
      <c r="A164">
        <v>1654.93</v>
      </c>
      <c r="C164">
        <v>6</v>
      </c>
      <c r="D164">
        <v>438.74299999999999</v>
      </c>
      <c r="E164">
        <v>571.73900000000003</v>
      </c>
      <c r="F164">
        <v>3.6</v>
      </c>
      <c r="G164">
        <v>392.435</v>
      </c>
      <c r="H164">
        <v>655.07299999999998</v>
      </c>
      <c r="I164">
        <v>4.0039899999999999</v>
      </c>
      <c r="J164">
        <v>4.4922800000000001</v>
      </c>
      <c r="L164">
        <v>4</v>
      </c>
      <c r="M164">
        <v>203.298</v>
      </c>
      <c r="N164">
        <v>235.92500000000001</v>
      </c>
      <c r="O164">
        <v>4</v>
      </c>
      <c r="P164">
        <v>190.577</v>
      </c>
      <c r="Q164">
        <v>270.10000000000002</v>
      </c>
      <c r="R164">
        <v>3.9436399999999998</v>
      </c>
      <c r="U164">
        <v>6</v>
      </c>
      <c r="V164">
        <v>490.17500000000001</v>
      </c>
      <c r="W164">
        <v>638.24199999999996</v>
      </c>
      <c r="X164">
        <v>3.9</v>
      </c>
      <c r="Y164">
        <v>452.43400000000003</v>
      </c>
      <c r="Z164">
        <v>720.18</v>
      </c>
      <c r="AA164">
        <v>4.4913999999999996</v>
      </c>
      <c r="AB164">
        <v>5.0902500000000002</v>
      </c>
    </row>
    <row r="165" spans="1:28">
      <c r="A165">
        <v>1665.18</v>
      </c>
      <c r="C165">
        <v>6</v>
      </c>
      <c r="D165">
        <v>434.02600000000001</v>
      </c>
      <c r="E165">
        <v>566.51</v>
      </c>
      <c r="F165">
        <v>3.6</v>
      </c>
      <c r="G165">
        <v>392.435</v>
      </c>
      <c r="H165">
        <v>655.07299999999998</v>
      </c>
      <c r="I165">
        <v>4.0043899999999999</v>
      </c>
      <c r="J165">
        <v>4.39506</v>
      </c>
      <c r="L165">
        <v>4</v>
      </c>
      <c r="M165">
        <v>208.44200000000001</v>
      </c>
      <c r="N165">
        <v>241.64099999999999</v>
      </c>
      <c r="O165">
        <v>4</v>
      </c>
      <c r="P165">
        <v>190.577</v>
      </c>
      <c r="Q165">
        <v>270.10000000000002</v>
      </c>
      <c r="R165">
        <v>4.04826</v>
      </c>
      <c r="U165">
        <v>6</v>
      </c>
      <c r="V165">
        <v>484.57900000000001</v>
      </c>
      <c r="W165">
        <v>631.99099999999999</v>
      </c>
      <c r="X165">
        <v>3.9</v>
      </c>
      <c r="Y165">
        <v>452.43400000000003</v>
      </c>
      <c r="Z165">
        <v>720.18</v>
      </c>
      <c r="AA165">
        <v>4.4887199999999998</v>
      </c>
      <c r="AB165">
        <v>4.9766199999999996</v>
      </c>
    </row>
    <row r="166" spans="1:28">
      <c r="A166">
        <v>1675.4</v>
      </c>
      <c r="C166">
        <v>6</v>
      </c>
      <c r="D166">
        <v>439.21100000000001</v>
      </c>
      <c r="E166">
        <v>572.32899999999995</v>
      </c>
      <c r="F166">
        <v>3.6</v>
      </c>
      <c r="G166">
        <v>392.435</v>
      </c>
      <c r="H166">
        <v>655.07299999999998</v>
      </c>
      <c r="I166">
        <v>4.0084799999999996</v>
      </c>
      <c r="J166">
        <v>4.4973099999999997</v>
      </c>
      <c r="L166">
        <v>4</v>
      </c>
      <c r="M166">
        <v>203.01499999999999</v>
      </c>
      <c r="N166">
        <v>235.61</v>
      </c>
      <c r="O166">
        <v>4</v>
      </c>
      <c r="P166">
        <v>190.577</v>
      </c>
      <c r="Q166">
        <v>270.10000000000002</v>
      </c>
      <c r="R166">
        <v>3.9378899999999999</v>
      </c>
      <c r="U166">
        <v>6</v>
      </c>
      <c r="V166">
        <v>485.40800000000002</v>
      </c>
      <c r="W166">
        <v>633.04200000000003</v>
      </c>
      <c r="X166">
        <v>3.9</v>
      </c>
      <c r="Y166">
        <v>452.43400000000003</v>
      </c>
      <c r="Z166">
        <v>720.18</v>
      </c>
      <c r="AA166">
        <v>4.4968399999999997</v>
      </c>
      <c r="AB166">
        <v>4.9856199999999999</v>
      </c>
    </row>
    <row r="167" spans="1:28">
      <c r="A167">
        <v>1685.62</v>
      </c>
      <c r="C167">
        <v>6</v>
      </c>
      <c r="D167">
        <v>434.50400000000002</v>
      </c>
      <c r="E167">
        <v>565.57100000000003</v>
      </c>
      <c r="F167">
        <v>3.6</v>
      </c>
      <c r="G167">
        <v>392.435</v>
      </c>
      <c r="H167">
        <v>655.07299999999998</v>
      </c>
      <c r="I167">
        <v>3.91215</v>
      </c>
      <c r="J167">
        <v>4.4989699999999999</v>
      </c>
      <c r="L167">
        <v>4</v>
      </c>
      <c r="M167">
        <v>208.08500000000001</v>
      </c>
      <c r="N167">
        <v>241.244</v>
      </c>
      <c r="O167">
        <v>4</v>
      </c>
      <c r="P167">
        <v>190.577</v>
      </c>
      <c r="Q167">
        <v>270.10000000000002</v>
      </c>
      <c r="R167">
        <v>4.0409899999999999</v>
      </c>
      <c r="U167">
        <v>6</v>
      </c>
      <c r="V167">
        <v>480.685</v>
      </c>
      <c r="W167">
        <v>626.22799999999995</v>
      </c>
      <c r="X167">
        <v>3.9</v>
      </c>
      <c r="Y167">
        <v>452.43400000000003</v>
      </c>
      <c r="Z167">
        <v>720.18</v>
      </c>
      <c r="AA167">
        <v>4.3995300000000004</v>
      </c>
      <c r="AB167">
        <v>4.9861300000000002</v>
      </c>
    </row>
    <row r="168" spans="1:28">
      <c r="A168">
        <v>1695.87</v>
      </c>
      <c r="C168">
        <v>6</v>
      </c>
      <c r="D168">
        <v>433.803</v>
      </c>
      <c r="E168">
        <v>566.22699999999998</v>
      </c>
      <c r="F168">
        <v>3.6</v>
      </c>
      <c r="G168">
        <v>392.435</v>
      </c>
      <c r="H168">
        <v>655.07299999999998</v>
      </c>
      <c r="I168">
        <v>4.0022200000000003</v>
      </c>
      <c r="J168">
        <v>4.39269</v>
      </c>
      <c r="L168">
        <v>4</v>
      </c>
      <c r="M168">
        <v>203.268</v>
      </c>
      <c r="N168">
        <v>235.89099999999999</v>
      </c>
      <c r="O168">
        <v>4</v>
      </c>
      <c r="P168">
        <v>190.577</v>
      </c>
      <c r="Q168">
        <v>270.10000000000002</v>
      </c>
      <c r="R168">
        <v>3.9430200000000002</v>
      </c>
      <c r="U168">
        <v>6</v>
      </c>
      <c r="V168">
        <v>484.625</v>
      </c>
      <c r="W168">
        <v>632.04899999999998</v>
      </c>
      <c r="X168">
        <v>3.9</v>
      </c>
      <c r="Y168">
        <v>452.43400000000003</v>
      </c>
      <c r="Z168">
        <v>720.18</v>
      </c>
      <c r="AA168">
        <v>4.4891699999999997</v>
      </c>
      <c r="AB168">
        <v>4.9771200000000002</v>
      </c>
    </row>
    <row r="169" spans="1:28">
      <c r="A169">
        <v>1706.1</v>
      </c>
      <c r="C169">
        <v>6</v>
      </c>
      <c r="D169">
        <v>439.00900000000001</v>
      </c>
      <c r="E169">
        <v>572.07500000000005</v>
      </c>
      <c r="F169">
        <v>3.6</v>
      </c>
      <c r="G169">
        <v>392.435</v>
      </c>
      <c r="H169">
        <v>655.07299999999998</v>
      </c>
      <c r="I169">
        <v>4.0065400000000002</v>
      </c>
      <c r="J169">
        <v>4.4951499999999998</v>
      </c>
      <c r="L169">
        <v>4</v>
      </c>
      <c r="M169">
        <v>202.905</v>
      </c>
      <c r="N169">
        <v>235.488</v>
      </c>
      <c r="O169">
        <v>4</v>
      </c>
      <c r="P169">
        <v>190.577</v>
      </c>
      <c r="Q169">
        <v>270.10000000000002</v>
      </c>
      <c r="R169">
        <v>3.9356599999999999</v>
      </c>
      <c r="U169">
        <v>6</v>
      </c>
      <c r="V169">
        <v>489.51799999999997</v>
      </c>
      <c r="W169">
        <v>637.50800000000004</v>
      </c>
      <c r="X169">
        <v>3.9</v>
      </c>
      <c r="Y169">
        <v>452.43400000000003</v>
      </c>
      <c r="Z169">
        <v>720.18</v>
      </c>
      <c r="AA169">
        <v>4.4910899999999998</v>
      </c>
      <c r="AB169">
        <v>5.0768800000000001</v>
      </c>
    </row>
    <row r="170" spans="1:28">
      <c r="A170">
        <v>1716.38</v>
      </c>
      <c r="C170">
        <v>6</v>
      </c>
      <c r="D170">
        <v>437.505</v>
      </c>
      <c r="E170">
        <v>570.08500000000004</v>
      </c>
      <c r="F170">
        <v>3.6</v>
      </c>
      <c r="G170">
        <v>392.435</v>
      </c>
      <c r="H170">
        <v>655.07299999999998</v>
      </c>
      <c r="I170">
        <v>3.98644</v>
      </c>
      <c r="J170">
        <v>4.48475</v>
      </c>
      <c r="L170">
        <v>4</v>
      </c>
      <c r="M170">
        <v>207.64400000000001</v>
      </c>
      <c r="N170">
        <v>240.75399999999999</v>
      </c>
      <c r="O170">
        <v>4</v>
      </c>
      <c r="P170">
        <v>190.577</v>
      </c>
      <c r="Q170">
        <v>270.10000000000002</v>
      </c>
      <c r="R170">
        <v>4.0320099999999996</v>
      </c>
      <c r="U170">
        <v>6</v>
      </c>
      <c r="V170">
        <v>479.20699999999999</v>
      </c>
      <c r="W170">
        <v>624.25800000000004</v>
      </c>
      <c r="X170">
        <v>3.9</v>
      </c>
      <c r="Y170">
        <v>452.43400000000003</v>
      </c>
      <c r="Z170">
        <v>720.18</v>
      </c>
      <c r="AA170">
        <v>4.37906</v>
      </c>
      <c r="AB170">
        <v>4.97621</v>
      </c>
    </row>
    <row r="171" spans="1:28">
      <c r="A171">
        <v>1726.4</v>
      </c>
      <c r="C171">
        <v>6</v>
      </c>
      <c r="D171">
        <v>438.548</v>
      </c>
      <c r="E171">
        <v>571.40200000000004</v>
      </c>
      <c r="F171">
        <v>3.6</v>
      </c>
      <c r="G171">
        <v>392.435</v>
      </c>
      <c r="H171">
        <v>655.07299999999998</v>
      </c>
      <c r="I171">
        <v>3.9964300000000001</v>
      </c>
      <c r="J171">
        <v>4.4959899999999999</v>
      </c>
      <c r="L171">
        <v>4</v>
      </c>
      <c r="M171">
        <v>203.44399999999999</v>
      </c>
      <c r="N171">
        <v>236.08699999999999</v>
      </c>
      <c r="O171">
        <v>4</v>
      </c>
      <c r="P171">
        <v>190.577</v>
      </c>
      <c r="Q171">
        <v>270.10000000000002</v>
      </c>
      <c r="R171">
        <v>3.9466000000000001</v>
      </c>
      <c r="U171">
        <v>6</v>
      </c>
      <c r="V171">
        <v>485.39</v>
      </c>
      <c r="W171">
        <v>633.01900000000001</v>
      </c>
      <c r="X171">
        <v>3.9</v>
      </c>
      <c r="Y171">
        <v>452.43400000000003</v>
      </c>
      <c r="Z171">
        <v>720.18</v>
      </c>
      <c r="AA171">
        <v>4.4966600000000003</v>
      </c>
      <c r="AB171">
        <v>4.98543</v>
      </c>
    </row>
    <row r="172" spans="1:28">
      <c r="A172">
        <v>1736.36</v>
      </c>
      <c r="C172">
        <v>6</v>
      </c>
      <c r="D172">
        <v>430.61700000000002</v>
      </c>
      <c r="E172">
        <v>561.39</v>
      </c>
      <c r="F172">
        <v>3.6</v>
      </c>
      <c r="G172">
        <v>392.435</v>
      </c>
      <c r="H172">
        <v>655.07299999999998</v>
      </c>
      <c r="I172">
        <v>3.9205299999999998</v>
      </c>
      <c r="J172">
        <v>4.4105999999999996</v>
      </c>
      <c r="L172">
        <v>4</v>
      </c>
      <c r="M172">
        <v>207.565</v>
      </c>
      <c r="N172">
        <v>240.666</v>
      </c>
      <c r="O172">
        <v>4</v>
      </c>
      <c r="P172">
        <v>190.577</v>
      </c>
      <c r="Q172">
        <v>270.10000000000002</v>
      </c>
      <c r="R172">
        <v>4.0304000000000002</v>
      </c>
      <c r="U172">
        <v>6</v>
      </c>
      <c r="V172">
        <v>484.98599999999999</v>
      </c>
      <c r="W172">
        <v>632.50699999999995</v>
      </c>
      <c r="X172">
        <v>3.9</v>
      </c>
      <c r="Y172">
        <v>452.43400000000003</v>
      </c>
      <c r="Z172">
        <v>720.18</v>
      </c>
      <c r="AA172">
        <v>4.4927099999999998</v>
      </c>
      <c r="AB172">
        <v>4.9810400000000001</v>
      </c>
    </row>
    <row r="173" spans="1:28">
      <c r="A173">
        <v>1746.58</v>
      </c>
      <c r="C173">
        <v>6</v>
      </c>
      <c r="D173">
        <v>438.83</v>
      </c>
      <c r="E173">
        <v>571.75900000000001</v>
      </c>
      <c r="F173">
        <v>3.6</v>
      </c>
      <c r="G173">
        <v>392.435</v>
      </c>
      <c r="H173">
        <v>655.07299999999998</v>
      </c>
      <c r="I173">
        <v>3.9991400000000001</v>
      </c>
      <c r="J173">
        <v>4.4990300000000003</v>
      </c>
      <c r="L173">
        <v>4</v>
      </c>
      <c r="M173">
        <v>207.447</v>
      </c>
      <c r="N173">
        <v>240.535</v>
      </c>
      <c r="O173">
        <v>4</v>
      </c>
      <c r="P173">
        <v>190.577</v>
      </c>
      <c r="Q173">
        <v>270.10000000000002</v>
      </c>
      <c r="R173">
        <v>4.0279999999999996</v>
      </c>
      <c r="U173">
        <v>6</v>
      </c>
      <c r="V173">
        <v>485.19200000000001</v>
      </c>
      <c r="W173">
        <v>632.68399999999997</v>
      </c>
      <c r="X173">
        <v>3.9</v>
      </c>
      <c r="Y173">
        <v>452.43400000000003</v>
      </c>
      <c r="Z173">
        <v>720.18</v>
      </c>
      <c r="AA173">
        <v>4.4896000000000003</v>
      </c>
      <c r="AB173">
        <v>4.9884500000000003</v>
      </c>
    </row>
    <row r="174" spans="1:28">
      <c r="A174">
        <v>1756.58</v>
      </c>
      <c r="C174">
        <v>6</v>
      </c>
      <c r="D174">
        <v>437.68</v>
      </c>
      <c r="E174">
        <v>570.30600000000004</v>
      </c>
      <c r="F174">
        <v>3.6</v>
      </c>
      <c r="G174">
        <v>392.435</v>
      </c>
      <c r="H174">
        <v>655.07299999999998</v>
      </c>
      <c r="I174">
        <v>3.9881199999999999</v>
      </c>
      <c r="J174">
        <v>4.4866299999999999</v>
      </c>
      <c r="L174">
        <v>4</v>
      </c>
      <c r="M174">
        <v>203.41300000000001</v>
      </c>
      <c r="N174">
        <v>236.053</v>
      </c>
      <c r="O174">
        <v>4</v>
      </c>
      <c r="P174">
        <v>190.577</v>
      </c>
      <c r="Q174">
        <v>270.10000000000002</v>
      </c>
      <c r="R174">
        <v>3.94598</v>
      </c>
      <c r="U174">
        <v>6</v>
      </c>
      <c r="V174">
        <v>484.42899999999997</v>
      </c>
      <c r="W174">
        <v>630.23299999999995</v>
      </c>
      <c r="X174">
        <v>3.9</v>
      </c>
      <c r="Y174">
        <v>452.43400000000003</v>
      </c>
      <c r="Z174">
        <v>720.18</v>
      </c>
      <c r="AA174">
        <v>4.3903499999999998</v>
      </c>
      <c r="AB174">
        <v>5.0732900000000001</v>
      </c>
    </row>
    <row r="175" spans="1:28">
      <c r="A175">
        <v>1766.61</v>
      </c>
      <c r="C175">
        <v>6</v>
      </c>
      <c r="D175">
        <v>434.25</v>
      </c>
      <c r="E175">
        <v>566.79200000000003</v>
      </c>
      <c r="F175">
        <v>3.6</v>
      </c>
      <c r="G175">
        <v>392.435</v>
      </c>
      <c r="H175">
        <v>655.07299999999998</v>
      </c>
      <c r="I175">
        <v>4.0065600000000003</v>
      </c>
      <c r="J175">
        <v>4.3974399999999996</v>
      </c>
      <c r="L175">
        <v>4</v>
      </c>
      <c r="M175">
        <v>206.16900000000001</v>
      </c>
      <c r="N175">
        <v>239.11500000000001</v>
      </c>
      <c r="O175">
        <v>4</v>
      </c>
      <c r="P175">
        <v>190.577</v>
      </c>
      <c r="Q175">
        <v>270.10000000000002</v>
      </c>
      <c r="R175">
        <v>4.0020100000000003</v>
      </c>
      <c r="U175">
        <v>6</v>
      </c>
      <c r="V175">
        <v>481.90600000000001</v>
      </c>
      <c r="W175">
        <v>628.52</v>
      </c>
      <c r="X175">
        <v>3.9</v>
      </c>
      <c r="Y175">
        <v>452.43400000000003</v>
      </c>
      <c r="Z175">
        <v>720.18</v>
      </c>
      <c r="AA175">
        <v>4.4574800000000003</v>
      </c>
      <c r="AB175">
        <v>4.95275</v>
      </c>
    </row>
    <row r="176" spans="1:28">
      <c r="A176">
        <v>1776.81</v>
      </c>
      <c r="C176">
        <v>6</v>
      </c>
      <c r="D176">
        <v>440.32100000000003</v>
      </c>
      <c r="E176">
        <v>573.73099999999999</v>
      </c>
      <c r="F176">
        <v>3.6</v>
      </c>
      <c r="G176">
        <v>392.435</v>
      </c>
      <c r="H176">
        <v>655.07299999999998</v>
      </c>
      <c r="I176">
        <v>4.0191299999999996</v>
      </c>
      <c r="J176">
        <v>4.5092699999999999</v>
      </c>
      <c r="L176">
        <v>4</v>
      </c>
      <c r="M176">
        <v>203.69900000000001</v>
      </c>
      <c r="N176">
        <v>236.37</v>
      </c>
      <c r="O176">
        <v>4</v>
      </c>
      <c r="P176">
        <v>190.577</v>
      </c>
      <c r="Q176">
        <v>270.10000000000002</v>
      </c>
      <c r="R176">
        <v>3.9517899999999999</v>
      </c>
      <c r="U176">
        <v>6</v>
      </c>
      <c r="V176">
        <v>486.077</v>
      </c>
      <c r="W176">
        <v>633.89</v>
      </c>
      <c r="X176">
        <v>3.9</v>
      </c>
      <c r="Y176">
        <v>452.43400000000003</v>
      </c>
      <c r="Z176">
        <v>720.18</v>
      </c>
      <c r="AA176">
        <v>4.5033899999999996</v>
      </c>
      <c r="AB176">
        <v>4.9928900000000001</v>
      </c>
    </row>
    <row r="177" spans="1:28">
      <c r="A177">
        <v>1787.07</v>
      </c>
      <c r="C177">
        <v>6</v>
      </c>
      <c r="D177">
        <v>433.65800000000002</v>
      </c>
      <c r="E177">
        <v>564.39499999999998</v>
      </c>
      <c r="F177">
        <v>3.6</v>
      </c>
      <c r="G177">
        <v>392.435</v>
      </c>
      <c r="H177">
        <v>655.07299999999998</v>
      </c>
      <c r="I177">
        <v>3.8972500000000001</v>
      </c>
      <c r="J177">
        <v>4.4968199999999996</v>
      </c>
      <c r="L177">
        <v>4</v>
      </c>
      <c r="M177">
        <v>203.68899999999999</v>
      </c>
      <c r="N177">
        <v>236.358</v>
      </c>
      <c r="O177">
        <v>4</v>
      </c>
      <c r="P177">
        <v>190.577</v>
      </c>
      <c r="Q177">
        <v>270.10000000000002</v>
      </c>
      <c r="R177">
        <v>3.9515699999999998</v>
      </c>
      <c r="U177">
        <v>6</v>
      </c>
      <c r="V177">
        <v>485.27199999999999</v>
      </c>
      <c r="W177">
        <v>632.78599999999994</v>
      </c>
      <c r="X177">
        <v>3.9</v>
      </c>
      <c r="Y177">
        <v>452.43400000000003</v>
      </c>
      <c r="Z177">
        <v>720.18</v>
      </c>
      <c r="AA177">
        <v>4.4903899999999997</v>
      </c>
      <c r="AB177">
        <v>4.9893200000000002</v>
      </c>
    </row>
    <row r="178" spans="1:28">
      <c r="A178">
        <v>1797.05</v>
      </c>
      <c r="C178">
        <v>6</v>
      </c>
      <c r="D178">
        <v>434.38799999999998</v>
      </c>
      <c r="E178">
        <v>566.96699999999998</v>
      </c>
      <c r="F178">
        <v>3.6</v>
      </c>
      <c r="G178">
        <v>392.435</v>
      </c>
      <c r="H178">
        <v>655.07299999999998</v>
      </c>
      <c r="I178">
        <v>4.0078899999999997</v>
      </c>
      <c r="J178">
        <v>4.3989099999999999</v>
      </c>
      <c r="L178">
        <v>4</v>
      </c>
      <c r="M178">
        <v>207.85499999999999</v>
      </c>
      <c r="N178">
        <v>240.989</v>
      </c>
      <c r="O178">
        <v>4</v>
      </c>
      <c r="P178">
        <v>190.577</v>
      </c>
      <c r="Q178">
        <v>270.10000000000002</v>
      </c>
      <c r="R178">
        <v>4.0363199999999999</v>
      </c>
      <c r="U178">
        <v>6</v>
      </c>
      <c r="V178">
        <v>484.63099999999997</v>
      </c>
      <c r="W178">
        <v>632.05700000000002</v>
      </c>
      <c r="X178">
        <v>3.9</v>
      </c>
      <c r="Y178">
        <v>452.43400000000003</v>
      </c>
      <c r="Z178">
        <v>720.18</v>
      </c>
      <c r="AA178">
        <v>4.4892300000000001</v>
      </c>
      <c r="AB178">
        <v>4.9771900000000002</v>
      </c>
    </row>
    <row r="179" spans="1:28">
      <c r="A179">
        <v>1807.29</v>
      </c>
      <c r="C179">
        <v>6</v>
      </c>
      <c r="D179">
        <v>438.67599999999999</v>
      </c>
      <c r="E179">
        <v>571.56399999999996</v>
      </c>
      <c r="F179">
        <v>3.6</v>
      </c>
      <c r="G179">
        <v>392.435</v>
      </c>
      <c r="H179">
        <v>655.07299999999998</v>
      </c>
      <c r="I179">
        <v>3.9976600000000002</v>
      </c>
      <c r="J179">
        <v>4.4973700000000001</v>
      </c>
      <c r="L179">
        <v>4</v>
      </c>
      <c r="M179">
        <v>202.238</v>
      </c>
      <c r="N179">
        <v>234.74600000000001</v>
      </c>
      <c r="O179">
        <v>4</v>
      </c>
      <c r="P179">
        <v>190.577</v>
      </c>
      <c r="Q179">
        <v>270.10000000000002</v>
      </c>
      <c r="R179">
        <v>3.9220999999999999</v>
      </c>
      <c r="U179">
        <v>6</v>
      </c>
      <c r="V179">
        <v>484.13</v>
      </c>
      <c r="W179">
        <v>629.74099999999999</v>
      </c>
      <c r="X179">
        <v>3.9</v>
      </c>
      <c r="Y179">
        <v>452.43400000000003</v>
      </c>
      <c r="Z179">
        <v>720.18</v>
      </c>
      <c r="AA179">
        <v>4.3803599999999996</v>
      </c>
      <c r="AB179">
        <v>5.0772399999999998</v>
      </c>
    </row>
    <row r="180" spans="1:28">
      <c r="A180">
        <v>1817.32</v>
      </c>
      <c r="C180">
        <v>6</v>
      </c>
      <c r="D180">
        <v>438.791</v>
      </c>
      <c r="E180">
        <v>571.70899999999995</v>
      </c>
      <c r="F180">
        <v>3.6</v>
      </c>
      <c r="G180">
        <v>392.435</v>
      </c>
      <c r="H180">
        <v>655.07299999999998</v>
      </c>
      <c r="I180">
        <v>3.9987599999999999</v>
      </c>
      <c r="J180">
        <v>4.4986100000000002</v>
      </c>
      <c r="L180">
        <v>4</v>
      </c>
      <c r="M180">
        <v>208.28399999999999</v>
      </c>
      <c r="N180">
        <v>241.465</v>
      </c>
      <c r="O180">
        <v>4</v>
      </c>
      <c r="P180">
        <v>190.577</v>
      </c>
      <c r="Q180">
        <v>270.10000000000002</v>
      </c>
      <c r="R180">
        <v>4.0450400000000002</v>
      </c>
      <c r="U180">
        <v>6</v>
      </c>
      <c r="V180">
        <v>485.86500000000001</v>
      </c>
      <c r="W180">
        <v>634.37300000000005</v>
      </c>
      <c r="X180">
        <v>3.9</v>
      </c>
      <c r="Y180">
        <v>452.43400000000003</v>
      </c>
      <c r="Z180">
        <v>720.18</v>
      </c>
      <c r="AA180">
        <v>4.5479500000000002</v>
      </c>
      <c r="AB180">
        <v>4.9434199999999997</v>
      </c>
    </row>
    <row r="181" spans="1:28">
      <c r="A181">
        <v>1827.28</v>
      </c>
      <c r="C181">
        <v>6</v>
      </c>
      <c r="D181">
        <v>434.49599999999998</v>
      </c>
      <c r="E181">
        <v>567.10299999999995</v>
      </c>
      <c r="F181">
        <v>3.6</v>
      </c>
      <c r="G181">
        <v>392.435</v>
      </c>
      <c r="H181">
        <v>655.07299999999998</v>
      </c>
      <c r="I181">
        <v>4.0089399999999999</v>
      </c>
      <c r="J181">
        <v>4.4000599999999999</v>
      </c>
      <c r="L181">
        <v>4</v>
      </c>
      <c r="M181">
        <v>203.417</v>
      </c>
      <c r="N181">
        <v>236.05699999999999</v>
      </c>
      <c r="O181">
        <v>4</v>
      </c>
      <c r="P181">
        <v>190.577</v>
      </c>
      <c r="Q181">
        <v>270.10000000000002</v>
      </c>
      <c r="R181">
        <v>3.9460500000000001</v>
      </c>
      <c r="U181">
        <v>6</v>
      </c>
      <c r="V181">
        <v>482.12599999999998</v>
      </c>
      <c r="W181">
        <v>628.053</v>
      </c>
      <c r="X181">
        <v>3.9</v>
      </c>
      <c r="Y181">
        <v>452.43400000000003</v>
      </c>
      <c r="Z181">
        <v>720.18</v>
      </c>
      <c r="AA181">
        <v>4.4134700000000002</v>
      </c>
      <c r="AB181">
        <v>5.0019299999999998</v>
      </c>
    </row>
    <row r="182" spans="1:28">
      <c r="A182">
        <v>1837.55</v>
      </c>
      <c r="C182">
        <v>6</v>
      </c>
      <c r="D182">
        <v>438.40899999999999</v>
      </c>
      <c r="E182">
        <v>571.31799999999998</v>
      </c>
      <c r="F182">
        <v>3.6</v>
      </c>
      <c r="G182">
        <v>392.435</v>
      </c>
      <c r="H182">
        <v>655.07299999999998</v>
      </c>
      <c r="I182">
        <v>4.0007900000000003</v>
      </c>
      <c r="J182">
        <v>4.4886900000000001</v>
      </c>
      <c r="L182">
        <v>4</v>
      </c>
      <c r="M182">
        <v>208.70699999999999</v>
      </c>
      <c r="N182">
        <v>241.935</v>
      </c>
      <c r="O182">
        <v>4</v>
      </c>
      <c r="P182">
        <v>190.577</v>
      </c>
      <c r="Q182">
        <v>270.10000000000002</v>
      </c>
      <c r="R182">
        <v>4.0536599999999998</v>
      </c>
      <c r="U182">
        <v>6</v>
      </c>
      <c r="V182">
        <v>485.49900000000002</v>
      </c>
      <c r="W182">
        <v>633.15599999999995</v>
      </c>
      <c r="X182">
        <v>3.9</v>
      </c>
      <c r="Y182">
        <v>452.43400000000003</v>
      </c>
      <c r="Z182">
        <v>720.18</v>
      </c>
      <c r="AA182">
        <v>4.4977200000000002</v>
      </c>
      <c r="AB182">
        <v>4.9866099999999998</v>
      </c>
    </row>
    <row r="183" spans="1:28">
      <c r="A183">
        <v>1847.75</v>
      </c>
      <c r="C183">
        <v>6</v>
      </c>
      <c r="D183">
        <v>434.625</v>
      </c>
      <c r="E183">
        <v>565.72500000000002</v>
      </c>
      <c r="F183">
        <v>3.6</v>
      </c>
      <c r="G183">
        <v>392.435</v>
      </c>
      <c r="H183">
        <v>655.07299999999998</v>
      </c>
      <c r="I183">
        <v>3.9133</v>
      </c>
      <c r="J183">
        <v>4.5002899999999997</v>
      </c>
      <c r="L183">
        <v>4</v>
      </c>
      <c r="M183">
        <v>203.28100000000001</v>
      </c>
      <c r="N183">
        <v>235.90600000000001</v>
      </c>
      <c r="O183">
        <v>4</v>
      </c>
      <c r="P183">
        <v>190.577</v>
      </c>
      <c r="Q183">
        <v>270.10000000000002</v>
      </c>
      <c r="R183">
        <v>3.9432900000000002</v>
      </c>
      <c r="U183">
        <v>6</v>
      </c>
      <c r="V183">
        <v>490.72699999999998</v>
      </c>
      <c r="W183">
        <v>638.94100000000003</v>
      </c>
      <c r="X183">
        <v>3.9</v>
      </c>
      <c r="Y183">
        <v>452.43400000000003</v>
      </c>
      <c r="Z183">
        <v>720.18</v>
      </c>
      <c r="AA183">
        <v>4.4967499999999996</v>
      </c>
      <c r="AB183">
        <v>5.0963099999999999</v>
      </c>
    </row>
    <row r="184" spans="1:28">
      <c r="A184">
        <v>1857.99</v>
      </c>
      <c r="C184">
        <v>6</v>
      </c>
      <c r="D184">
        <v>434.36099999999999</v>
      </c>
      <c r="E184">
        <v>566.93299999999999</v>
      </c>
      <c r="F184">
        <v>3.6</v>
      </c>
      <c r="G184">
        <v>392.435</v>
      </c>
      <c r="H184">
        <v>655.07299999999998</v>
      </c>
      <c r="I184">
        <v>4.0076400000000003</v>
      </c>
      <c r="J184">
        <v>4.3986200000000002</v>
      </c>
      <c r="L184">
        <v>4</v>
      </c>
      <c r="M184">
        <v>207.83500000000001</v>
      </c>
      <c r="N184">
        <v>240.96700000000001</v>
      </c>
      <c r="O184">
        <v>4</v>
      </c>
      <c r="P184">
        <v>190.577</v>
      </c>
      <c r="Q184">
        <v>270.10000000000002</v>
      </c>
      <c r="R184">
        <v>4.0359100000000003</v>
      </c>
      <c r="U184">
        <v>6</v>
      </c>
      <c r="V184">
        <v>480.37700000000001</v>
      </c>
      <c r="W184">
        <v>625.83900000000006</v>
      </c>
      <c r="X184">
        <v>3.9</v>
      </c>
      <c r="Y184">
        <v>452.43400000000003</v>
      </c>
      <c r="Z184">
        <v>720.18</v>
      </c>
      <c r="AA184">
        <v>4.3965500000000004</v>
      </c>
      <c r="AB184">
        <v>4.9827599999999999</v>
      </c>
    </row>
    <row r="185" spans="1:28">
      <c r="A185">
        <v>1868.2</v>
      </c>
      <c r="C185">
        <v>6</v>
      </c>
      <c r="D185">
        <v>439.77300000000002</v>
      </c>
      <c r="E185">
        <v>573.04</v>
      </c>
      <c r="F185">
        <v>3.6</v>
      </c>
      <c r="G185">
        <v>392.435</v>
      </c>
      <c r="H185">
        <v>655.07299999999998</v>
      </c>
      <c r="I185">
        <v>4.0138800000000003</v>
      </c>
      <c r="J185">
        <v>4.5033700000000003</v>
      </c>
      <c r="L185">
        <v>4</v>
      </c>
      <c r="M185">
        <v>201.87100000000001</v>
      </c>
      <c r="N185">
        <v>234.33799999999999</v>
      </c>
      <c r="O185">
        <v>4</v>
      </c>
      <c r="P185">
        <v>190.577</v>
      </c>
      <c r="Q185">
        <v>270.10000000000002</v>
      </c>
      <c r="R185">
        <v>3.91465</v>
      </c>
      <c r="U185">
        <v>6</v>
      </c>
      <c r="V185">
        <v>485.59500000000003</v>
      </c>
      <c r="W185">
        <v>633.19500000000005</v>
      </c>
      <c r="X185">
        <v>3.9</v>
      </c>
      <c r="Y185">
        <v>452.43400000000003</v>
      </c>
      <c r="Z185">
        <v>720.18</v>
      </c>
      <c r="AA185">
        <v>4.4935400000000003</v>
      </c>
      <c r="AB185">
        <v>4.9928299999999997</v>
      </c>
    </row>
    <row r="186" spans="1:28">
      <c r="A186">
        <v>1878.42</v>
      </c>
      <c r="C186">
        <v>6</v>
      </c>
      <c r="D186">
        <v>434.63600000000002</v>
      </c>
      <c r="E186">
        <v>567.28</v>
      </c>
      <c r="F186">
        <v>3.6</v>
      </c>
      <c r="G186">
        <v>392.435</v>
      </c>
      <c r="H186">
        <v>655.07299999999998</v>
      </c>
      <c r="I186">
        <v>4.0103</v>
      </c>
      <c r="J186">
        <v>4.4015399999999998</v>
      </c>
      <c r="L186">
        <v>4</v>
      </c>
      <c r="M186">
        <v>208.18</v>
      </c>
      <c r="N186">
        <v>241.35</v>
      </c>
      <c r="O186">
        <v>4</v>
      </c>
      <c r="P186">
        <v>190.577</v>
      </c>
      <c r="Q186">
        <v>270.10000000000002</v>
      </c>
      <c r="R186">
        <v>4.0429300000000001</v>
      </c>
      <c r="U186">
        <v>6</v>
      </c>
      <c r="V186">
        <v>486.226</v>
      </c>
      <c r="W186">
        <v>634.07799999999997</v>
      </c>
      <c r="X186">
        <v>3.9</v>
      </c>
      <c r="Y186">
        <v>452.43400000000003</v>
      </c>
      <c r="Z186">
        <v>720.18</v>
      </c>
      <c r="AA186">
        <v>4.5048500000000002</v>
      </c>
      <c r="AB186">
        <v>4.9945000000000004</v>
      </c>
    </row>
    <row r="187" spans="1:28">
      <c r="A187">
        <v>1888.65</v>
      </c>
      <c r="C187">
        <v>6</v>
      </c>
      <c r="D187">
        <v>435.1</v>
      </c>
      <c r="E187">
        <v>566.32299999999998</v>
      </c>
      <c r="F187">
        <v>3.6</v>
      </c>
      <c r="G187">
        <v>392.435</v>
      </c>
      <c r="H187">
        <v>655.07299999999998</v>
      </c>
      <c r="I187">
        <v>3.9177900000000001</v>
      </c>
      <c r="J187">
        <v>4.5054600000000002</v>
      </c>
      <c r="L187">
        <v>4</v>
      </c>
      <c r="M187">
        <v>202.40199999999999</v>
      </c>
      <c r="N187">
        <v>234.929</v>
      </c>
      <c r="O187">
        <v>4</v>
      </c>
      <c r="P187">
        <v>190.577</v>
      </c>
      <c r="Q187">
        <v>270.10000000000002</v>
      </c>
      <c r="R187">
        <v>3.92544</v>
      </c>
      <c r="U187">
        <v>6</v>
      </c>
      <c r="V187">
        <v>480.94900000000001</v>
      </c>
      <c r="W187">
        <v>626.56299999999999</v>
      </c>
      <c r="X187">
        <v>3.9</v>
      </c>
      <c r="Y187">
        <v>452.43400000000003</v>
      </c>
      <c r="Z187">
        <v>720.18</v>
      </c>
      <c r="AA187">
        <v>4.4020900000000003</v>
      </c>
      <c r="AB187">
        <v>4.9890299999999996</v>
      </c>
    </row>
    <row r="188" spans="1:28">
      <c r="A188">
        <v>1898.87</v>
      </c>
      <c r="C188">
        <v>6</v>
      </c>
      <c r="D188">
        <v>438.49700000000001</v>
      </c>
      <c r="E188">
        <v>571.428</v>
      </c>
      <c r="F188">
        <v>3.6</v>
      </c>
      <c r="G188">
        <v>392.435</v>
      </c>
      <c r="H188">
        <v>655.07299999999998</v>
      </c>
      <c r="I188">
        <v>4.0016299999999996</v>
      </c>
      <c r="J188">
        <v>4.48963</v>
      </c>
      <c r="L188">
        <v>4</v>
      </c>
      <c r="M188">
        <v>208.16800000000001</v>
      </c>
      <c r="N188">
        <v>241.33600000000001</v>
      </c>
      <c r="O188">
        <v>4</v>
      </c>
      <c r="P188">
        <v>190.577</v>
      </c>
      <c r="Q188">
        <v>270.10000000000002</v>
      </c>
      <c r="R188">
        <v>4.0426799999999998</v>
      </c>
      <c r="U188">
        <v>6</v>
      </c>
      <c r="V188">
        <v>484.59399999999999</v>
      </c>
      <c r="W188">
        <v>632.00900000000001</v>
      </c>
      <c r="X188">
        <v>3.9</v>
      </c>
      <c r="Y188">
        <v>452.43400000000003</v>
      </c>
      <c r="Z188">
        <v>720.18</v>
      </c>
      <c r="AA188">
        <v>4.4888599999999999</v>
      </c>
      <c r="AB188">
        <v>4.9767799999999998</v>
      </c>
    </row>
    <row r="189" spans="1:28">
      <c r="A189">
        <v>1909.11</v>
      </c>
      <c r="C189">
        <v>6</v>
      </c>
      <c r="D189">
        <v>434.26499999999999</v>
      </c>
      <c r="E189">
        <v>566.81100000000004</v>
      </c>
      <c r="F189">
        <v>3.6</v>
      </c>
      <c r="G189">
        <v>392.435</v>
      </c>
      <c r="H189">
        <v>655.07299999999998</v>
      </c>
      <c r="I189">
        <v>4.0067000000000004</v>
      </c>
      <c r="J189">
        <v>4.3975999999999997</v>
      </c>
      <c r="L189">
        <v>4</v>
      </c>
      <c r="M189">
        <v>203.119</v>
      </c>
      <c r="N189">
        <v>235.726</v>
      </c>
      <c r="O189">
        <v>4</v>
      </c>
      <c r="P189">
        <v>190.577</v>
      </c>
      <c r="Q189">
        <v>270.10000000000002</v>
      </c>
      <c r="R189">
        <v>3.94</v>
      </c>
      <c r="U189">
        <v>6</v>
      </c>
      <c r="V189">
        <v>480.76299999999998</v>
      </c>
      <c r="W189">
        <v>626.327</v>
      </c>
      <c r="X189">
        <v>3.9</v>
      </c>
      <c r="Y189">
        <v>452.43400000000003</v>
      </c>
      <c r="Z189">
        <v>720.18</v>
      </c>
      <c r="AA189">
        <v>4.4002800000000004</v>
      </c>
      <c r="AB189">
        <v>4.9869899999999996</v>
      </c>
    </row>
    <row r="190" spans="1:28">
      <c r="A190">
        <v>1919.38</v>
      </c>
      <c r="C190">
        <v>6</v>
      </c>
      <c r="D190">
        <v>438.24400000000003</v>
      </c>
      <c r="E190">
        <v>571.01900000000001</v>
      </c>
      <c r="F190">
        <v>3.6</v>
      </c>
      <c r="G190">
        <v>392.435</v>
      </c>
      <c r="H190">
        <v>655.07299999999998</v>
      </c>
      <c r="I190">
        <v>3.9935200000000002</v>
      </c>
      <c r="J190">
        <v>4.4927200000000003</v>
      </c>
      <c r="L190">
        <v>4</v>
      </c>
      <c r="M190">
        <v>207.93100000000001</v>
      </c>
      <c r="N190">
        <v>241.07300000000001</v>
      </c>
      <c r="O190">
        <v>4</v>
      </c>
      <c r="P190">
        <v>190.577</v>
      </c>
      <c r="Q190">
        <v>270.10000000000002</v>
      </c>
      <c r="R190">
        <v>4.0378600000000002</v>
      </c>
      <c r="U190">
        <v>6</v>
      </c>
      <c r="V190">
        <v>486.197</v>
      </c>
      <c r="W190">
        <v>633.95899999999995</v>
      </c>
      <c r="X190">
        <v>3.9</v>
      </c>
      <c r="Y190">
        <v>452.43400000000003</v>
      </c>
      <c r="Z190">
        <v>720.18</v>
      </c>
      <c r="AA190">
        <v>4.4994399999999999</v>
      </c>
      <c r="AB190">
        <v>4.9993800000000004</v>
      </c>
    </row>
    <row r="191" spans="1:28">
      <c r="A191">
        <v>1929.35</v>
      </c>
      <c r="C191">
        <v>6</v>
      </c>
      <c r="D191">
        <v>433.80700000000002</v>
      </c>
      <c r="E191">
        <v>564.69399999999996</v>
      </c>
      <c r="F191">
        <v>3.6</v>
      </c>
      <c r="G191">
        <v>392.435</v>
      </c>
      <c r="H191">
        <v>655.07299999999998</v>
      </c>
      <c r="I191">
        <v>3.9055599999999999</v>
      </c>
      <c r="J191">
        <v>4.4913999999999996</v>
      </c>
      <c r="L191">
        <v>4</v>
      </c>
      <c r="M191">
        <v>203.44900000000001</v>
      </c>
      <c r="N191">
        <v>236.09299999999999</v>
      </c>
      <c r="O191">
        <v>4</v>
      </c>
      <c r="P191">
        <v>190.577</v>
      </c>
      <c r="Q191">
        <v>270.10000000000002</v>
      </c>
      <c r="R191">
        <v>3.9467099999999999</v>
      </c>
      <c r="U191">
        <v>6</v>
      </c>
      <c r="V191">
        <v>486.51</v>
      </c>
      <c r="W191">
        <v>634.43799999999999</v>
      </c>
      <c r="X191">
        <v>3.9</v>
      </c>
      <c r="Y191">
        <v>452.43400000000003</v>
      </c>
      <c r="Z191">
        <v>720.18</v>
      </c>
      <c r="AA191">
        <v>4.5076299999999998</v>
      </c>
      <c r="AB191">
        <v>4.9975800000000001</v>
      </c>
    </row>
    <row r="192" spans="1:28">
      <c r="A192">
        <v>1939.63</v>
      </c>
      <c r="C192">
        <v>6</v>
      </c>
      <c r="D192">
        <v>433.91500000000002</v>
      </c>
      <c r="E192">
        <v>566.36900000000003</v>
      </c>
      <c r="F192">
        <v>3.6</v>
      </c>
      <c r="G192">
        <v>392.435</v>
      </c>
      <c r="H192">
        <v>655.07299999999998</v>
      </c>
      <c r="I192">
        <v>4.0033099999999999</v>
      </c>
      <c r="J192">
        <v>4.3938800000000002</v>
      </c>
      <c r="L192">
        <v>4</v>
      </c>
      <c r="M192">
        <v>204.01300000000001</v>
      </c>
      <c r="N192">
        <v>236.71899999999999</v>
      </c>
      <c r="O192">
        <v>4</v>
      </c>
      <c r="P192">
        <v>190.577</v>
      </c>
      <c r="Q192">
        <v>270.10000000000002</v>
      </c>
      <c r="R192">
        <v>3.95817</v>
      </c>
      <c r="U192">
        <v>6</v>
      </c>
      <c r="V192">
        <v>483.44499999999999</v>
      </c>
      <c r="W192">
        <v>630.471</v>
      </c>
      <c r="X192">
        <v>3.9</v>
      </c>
      <c r="Y192">
        <v>452.43400000000003</v>
      </c>
      <c r="Z192">
        <v>720.18</v>
      </c>
      <c r="AA192">
        <v>4.4725299999999999</v>
      </c>
      <c r="AB192">
        <v>4.9694700000000003</v>
      </c>
    </row>
    <row r="193" spans="1:28">
      <c r="A193">
        <v>1949.89</v>
      </c>
      <c r="C193">
        <v>6</v>
      </c>
      <c r="D193">
        <v>437.298</v>
      </c>
      <c r="E193">
        <v>569.82399999999996</v>
      </c>
      <c r="F193">
        <v>3.6</v>
      </c>
      <c r="G193">
        <v>392.435</v>
      </c>
      <c r="H193">
        <v>655.07299999999998</v>
      </c>
      <c r="I193">
        <v>3.9844599999999999</v>
      </c>
      <c r="J193">
        <v>4.4825200000000001</v>
      </c>
      <c r="L193">
        <v>4</v>
      </c>
      <c r="M193">
        <v>208.13800000000001</v>
      </c>
      <c r="N193">
        <v>241.303</v>
      </c>
      <c r="O193">
        <v>4</v>
      </c>
      <c r="P193">
        <v>190.577</v>
      </c>
      <c r="Q193">
        <v>270.10000000000002</v>
      </c>
      <c r="R193">
        <v>4.0420800000000003</v>
      </c>
      <c r="U193">
        <v>6</v>
      </c>
      <c r="V193">
        <v>484.39699999999999</v>
      </c>
      <c r="W193">
        <v>630.19299999999998</v>
      </c>
      <c r="X193">
        <v>3.9</v>
      </c>
      <c r="Y193">
        <v>452.43400000000003</v>
      </c>
      <c r="Z193">
        <v>720.18</v>
      </c>
      <c r="AA193">
        <v>4.3900399999999999</v>
      </c>
      <c r="AB193">
        <v>5.07294</v>
      </c>
    </row>
    <row r="194" spans="1:28">
      <c r="A194">
        <v>1959.88</v>
      </c>
      <c r="C194">
        <v>6</v>
      </c>
      <c r="D194">
        <v>438.97199999999998</v>
      </c>
      <c r="E194">
        <v>572.02800000000002</v>
      </c>
      <c r="F194">
        <v>3.6</v>
      </c>
      <c r="G194">
        <v>392.435</v>
      </c>
      <c r="H194">
        <v>655.07299999999998</v>
      </c>
      <c r="I194">
        <v>4.0061900000000001</v>
      </c>
      <c r="J194">
        <v>4.4947499999999998</v>
      </c>
      <c r="L194">
        <v>4</v>
      </c>
      <c r="M194">
        <v>203.07400000000001</v>
      </c>
      <c r="N194">
        <v>235.67599999999999</v>
      </c>
      <c r="O194">
        <v>4</v>
      </c>
      <c r="P194">
        <v>190.577</v>
      </c>
      <c r="Q194">
        <v>270.10000000000002</v>
      </c>
      <c r="R194">
        <v>3.9390900000000002</v>
      </c>
      <c r="U194">
        <v>6</v>
      </c>
      <c r="V194">
        <v>484.60899999999998</v>
      </c>
      <c r="W194">
        <v>632.029</v>
      </c>
      <c r="X194">
        <v>3.9</v>
      </c>
      <c r="Y194">
        <v>452.43400000000003</v>
      </c>
      <c r="Z194">
        <v>720.18</v>
      </c>
      <c r="AA194">
        <v>4.4890100000000004</v>
      </c>
      <c r="AB194">
        <v>4.9769500000000004</v>
      </c>
    </row>
    <row r="195" spans="1:28">
      <c r="A195">
        <v>1970.17</v>
      </c>
      <c r="C195">
        <v>6</v>
      </c>
      <c r="D195">
        <v>436.89800000000002</v>
      </c>
      <c r="E195">
        <v>569.31899999999996</v>
      </c>
      <c r="F195">
        <v>3.6</v>
      </c>
      <c r="G195">
        <v>392.435</v>
      </c>
      <c r="H195">
        <v>655.07299999999998</v>
      </c>
      <c r="I195">
        <v>3.9806300000000001</v>
      </c>
      <c r="J195">
        <v>4.4782099999999998</v>
      </c>
      <c r="L195">
        <v>4</v>
      </c>
      <c r="M195">
        <v>206.48</v>
      </c>
      <c r="N195">
        <v>239.46</v>
      </c>
      <c r="O195">
        <v>4</v>
      </c>
      <c r="P195">
        <v>190.577</v>
      </c>
      <c r="Q195">
        <v>270.10000000000002</v>
      </c>
      <c r="R195">
        <v>4.0083200000000003</v>
      </c>
      <c r="U195">
        <v>6</v>
      </c>
      <c r="V195">
        <v>482.02800000000002</v>
      </c>
      <c r="W195">
        <v>628.67499999999995</v>
      </c>
      <c r="X195">
        <v>3.9</v>
      </c>
      <c r="Y195">
        <v>452.43400000000003</v>
      </c>
      <c r="Z195">
        <v>720.18</v>
      </c>
      <c r="AA195">
        <v>4.4586699999999997</v>
      </c>
      <c r="AB195">
        <v>4.9540800000000003</v>
      </c>
    </row>
    <row r="196" spans="1:28">
      <c r="A196">
        <v>1980.15</v>
      </c>
      <c r="C196">
        <v>6</v>
      </c>
      <c r="D196">
        <v>435.05099999999999</v>
      </c>
      <c r="E196">
        <v>567.80499999999995</v>
      </c>
      <c r="F196">
        <v>3.6</v>
      </c>
      <c r="G196">
        <v>392.435</v>
      </c>
      <c r="H196">
        <v>655.07299999999998</v>
      </c>
      <c r="I196">
        <v>4.0143199999999997</v>
      </c>
      <c r="J196">
        <v>4.4059600000000003</v>
      </c>
      <c r="L196">
        <v>4</v>
      </c>
      <c r="M196">
        <v>203.29300000000001</v>
      </c>
      <c r="N196">
        <v>235.91900000000001</v>
      </c>
      <c r="O196">
        <v>4</v>
      </c>
      <c r="P196">
        <v>190.577</v>
      </c>
      <c r="Q196">
        <v>270.10000000000002</v>
      </c>
      <c r="R196">
        <v>3.94354</v>
      </c>
      <c r="U196">
        <v>6</v>
      </c>
      <c r="V196">
        <v>485.33600000000001</v>
      </c>
      <c r="W196">
        <v>632.95000000000005</v>
      </c>
      <c r="X196">
        <v>3.9</v>
      </c>
      <c r="Y196">
        <v>452.43400000000003</v>
      </c>
      <c r="Z196">
        <v>720.18</v>
      </c>
      <c r="AA196">
        <v>4.49613</v>
      </c>
      <c r="AB196">
        <v>4.9848400000000002</v>
      </c>
    </row>
    <row r="197" spans="1:28">
      <c r="A197">
        <v>1990.46</v>
      </c>
      <c r="C197">
        <v>6</v>
      </c>
      <c r="D197">
        <v>436.36</v>
      </c>
      <c r="E197">
        <v>568.64</v>
      </c>
      <c r="F197">
        <v>3.6</v>
      </c>
      <c r="G197">
        <v>392.435</v>
      </c>
      <c r="H197">
        <v>655.07299999999998</v>
      </c>
      <c r="I197">
        <v>3.9754800000000001</v>
      </c>
      <c r="J197">
        <v>4.47241</v>
      </c>
      <c r="L197">
        <v>4</v>
      </c>
      <c r="M197">
        <v>207.78</v>
      </c>
      <c r="N197">
        <v>240.905</v>
      </c>
      <c r="O197">
        <v>4</v>
      </c>
      <c r="P197">
        <v>190.577</v>
      </c>
      <c r="Q197">
        <v>270.10000000000002</v>
      </c>
      <c r="R197">
        <v>4.0347799999999996</v>
      </c>
      <c r="U197">
        <v>6</v>
      </c>
      <c r="V197">
        <v>487.92899999999997</v>
      </c>
      <c r="W197">
        <v>635.399</v>
      </c>
      <c r="X197">
        <v>3.9</v>
      </c>
      <c r="Y197">
        <v>452.43400000000003</v>
      </c>
      <c r="Z197">
        <v>720.18</v>
      </c>
      <c r="AA197">
        <v>4.4696400000000001</v>
      </c>
      <c r="AB197">
        <v>5.0655900000000003</v>
      </c>
    </row>
    <row r="198" spans="1:28">
      <c r="A198">
        <v>2000.48</v>
      </c>
      <c r="C198">
        <v>6</v>
      </c>
      <c r="D198">
        <v>438.26</v>
      </c>
      <c r="E198">
        <v>571.03800000000001</v>
      </c>
      <c r="F198">
        <v>3.6</v>
      </c>
      <c r="G198">
        <v>392.435</v>
      </c>
      <c r="H198">
        <v>655.07299999999998</v>
      </c>
      <c r="I198">
        <v>3.9936699999999998</v>
      </c>
      <c r="J198">
        <v>4.4928800000000004</v>
      </c>
      <c r="L198">
        <v>4</v>
      </c>
      <c r="M198">
        <v>203.11600000000001</v>
      </c>
      <c r="N198">
        <v>235.72200000000001</v>
      </c>
      <c r="O198">
        <v>4</v>
      </c>
      <c r="P198">
        <v>190.577</v>
      </c>
      <c r="Q198">
        <v>270.10000000000002</v>
      </c>
      <c r="R198">
        <v>3.93994</v>
      </c>
      <c r="U198">
        <v>6</v>
      </c>
      <c r="V198">
        <v>481.3</v>
      </c>
      <c r="W198">
        <v>627.00800000000004</v>
      </c>
      <c r="X198">
        <v>3.9</v>
      </c>
      <c r="Y198">
        <v>452.43400000000003</v>
      </c>
      <c r="Z198">
        <v>720.18</v>
      </c>
      <c r="AA198">
        <v>4.4054799999999998</v>
      </c>
      <c r="AB198">
        <v>4.9928800000000004</v>
      </c>
    </row>
    <row r="199" spans="1:28">
      <c r="A199">
        <v>2010.45</v>
      </c>
      <c r="C199">
        <v>6</v>
      </c>
      <c r="D199">
        <v>439.14699999999999</v>
      </c>
      <c r="E199">
        <v>572.24900000000002</v>
      </c>
      <c r="F199">
        <v>3.6</v>
      </c>
      <c r="G199">
        <v>392.435</v>
      </c>
      <c r="H199">
        <v>655.07299999999998</v>
      </c>
      <c r="I199">
        <v>4.0078699999999996</v>
      </c>
      <c r="J199">
        <v>4.4966299999999997</v>
      </c>
      <c r="L199">
        <v>4</v>
      </c>
      <c r="M199">
        <v>207.66800000000001</v>
      </c>
      <c r="N199">
        <v>240.78</v>
      </c>
      <c r="O199">
        <v>4</v>
      </c>
      <c r="P199">
        <v>190.577</v>
      </c>
      <c r="Q199">
        <v>270.10000000000002</v>
      </c>
      <c r="R199">
        <v>4.0324999999999998</v>
      </c>
      <c r="U199">
        <v>6</v>
      </c>
      <c r="V199">
        <v>484.17</v>
      </c>
      <c r="W199">
        <v>631.39</v>
      </c>
      <c r="X199">
        <v>3.9</v>
      </c>
      <c r="Y199">
        <v>452.43400000000003</v>
      </c>
      <c r="Z199">
        <v>720.18</v>
      </c>
      <c r="AA199">
        <v>4.4796100000000001</v>
      </c>
      <c r="AB199">
        <v>4.9773500000000004</v>
      </c>
    </row>
    <row r="200" spans="1:28">
      <c r="A200">
        <v>2020.68</v>
      </c>
      <c r="C200">
        <v>6</v>
      </c>
      <c r="D200">
        <v>429.9</v>
      </c>
      <c r="E200">
        <v>560.48500000000001</v>
      </c>
      <c r="F200">
        <v>3.6</v>
      </c>
      <c r="G200">
        <v>392.435</v>
      </c>
      <c r="H200">
        <v>655.07299999999998</v>
      </c>
      <c r="I200">
        <v>3.9136799999999998</v>
      </c>
      <c r="J200">
        <v>4.4028900000000002</v>
      </c>
      <c r="L200">
        <v>4</v>
      </c>
      <c r="M200">
        <v>203.42500000000001</v>
      </c>
      <c r="N200">
        <v>236.065</v>
      </c>
      <c r="O200">
        <v>4</v>
      </c>
      <c r="P200">
        <v>190.577</v>
      </c>
      <c r="Q200">
        <v>270.10000000000002</v>
      </c>
      <c r="R200">
        <v>3.9462100000000002</v>
      </c>
      <c r="U200">
        <v>6</v>
      </c>
      <c r="V200">
        <v>486.25099999999998</v>
      </c>
      <c r="W200">
        <v>634.02700000000004</v>
      </c>
      <c r="X200">
        <v>3.9</v>
      </c>
      <c r="Y200">
        <v>452.43400000000003</v>
      </c>
      <c r="Z200">
        <v>720.18</v>
      </c>
      <c r="AA200">
        <v>4.4999700000000002</v>
      </c>
      <c r="AB200">
        <v>4.9999599999999997</v>
      </c>
    </row>
    <row r="201" spans="1:28">
      <c r="A201">
        <v>2030.93</v>
      </c>
      <c r="C201">
        <v>6</v>
      </c>
      <c r="D201">
        <v>438.863</v>
      </c>
      <c r="E201">
        <v>571.79999999999995</v>
      </c>
      <c r="F201">
        <v>3.6</v>
      </c>
      <c r="G201">
        <v>392.435</v>
      </c>
      <c r="H201">
        <v>655.07299999999998</v>
      </c>
      <c r="I201">
        <v>3.9994499999999999</v>
      </c>
      <c r="J201">
        <v>4.49939</v>
      </c>
      <c r="L201">
        <v>4</v>
      </c>
      <c r="M201">
        <v>207.59700000000001</v>
      </c>
      <c r="N201">
        <v>240.702</v>
      </c>
      <c r="O201">
        <v>4</v>
      </c>
      <c r="P201">
        <v>190.577</v>
      </c>
      <c r="Q201">
        <v>270.10000000000002</v>
      </c>
      <c r="R201">
        <v>4.0310699999999997</v>
      </c>
      <c r="U201">
        <v>6</v>
      </c>
      <c r="V201">
        <v>484.61399999999998</v>
      </c>
      <c r="W201">
        <v>632.03499999999997</v>
      </c>
      <c r="X201">
        <v>3.9</v>
      </c>
      <c r="Y201">
        <v>452.43400000000003</v>
      </c>
      <c r="Z201">
        <v>720.18</v>
      </c>
      <c r="AA201">
        <v>4.4890600000000003</v>
      </c>
      <c r="AB201">
        <v>4.9770000000000003</v>
      </c>
    </row>
    <row r="202" spans="1:28">
      <c r="A202">
        <v>2040.92</v>
      </c>
      <c r="C202">
        <v>6</v>
      </c>
      <c r="D202">
        <v>438.74400000000003</v>
      </c>
      <c r="E202">
        <v>571.74</v>
      </c>
      <c r="F202">
        <v>3.6</v>
      </c>
      <c r="G202">
        <v>392.435</v>
      </c>
      <c r="H202">
        <v>655.07299999999998</v>
      </c>
      <c r="I202">
        <v>4.0039999999999996</v>
      </c>
      <c r="J202">
        <v>4.4923000000000002</v>
      </c>
      <c r="L202">
        <v>4</v>
      </c>
      <c r="M202">
        <v>202.798</v>
      </c>
      <c r="N202">
        <v>235.36799999999999</v>
      </c>
      <c r="O202">
        <v>4</v>
      </c>
      <c r="P202">
        <v>190.577</v>
      </c>
      <c r="Q202">
        <v>270.10000000000002</v>
      </c>
      <c r="R202">
        <v>3.9334699999999998</v>
      </c>
      <c r="U202">
        <v>6</v>
      </c>
      <c r="V202">
        <v>480.95100000000002</v>
      </c>
      <c r="W202">
        <v>626.46500000000003</v>
      </c>
      <c r="X202">
        <v>3.9</v>
      </c>
      <c r="Y202">
        <v>452.43400000000003</v>
      </c>
      <c r="Z202">
        <v>720.18</v>
      </c>
      <c r="AA202">
        <v>4.3959000000000001</v>
      </c>
      <c r="AB202">
        <v>4.9953399999999997</v>
      </c>
    </row>
    <row r="203" spans="1:28">
      <c r="A203">
        <v>2051.38</v>
      </c>
      <c r="C203">
        <v>6</v>
      </c>
      <c r="D203">
        <v>435.20400000000001</v>
      </c>
      <c r="E203">
        <v>567.99900000000002</v>
      </c>
      <c r="F203">
        <v>3.6</v>
      </c>
      <c r="G203">
        <v>392.435</v>
      </c>
      <c r="H203">
        <v>655.07299999999998</v>
      </c>
      <c r="I203">
        <v>4.0158100000000001</v>
      </c>
      <c r="J203">
        <v>4.4075899999999999</v>
      </c>
      <c r="L203">
        <v>4</v>
      </c>
      <c r="M203">
        <v>206.61</v>
      </c>
      <c r="N203">
        <v>239.60499999999999</v>
      </c>
      <c r="O203">
        <v>4</v>
      </c>
      <c r="P203">
        <v>190.577</v>
      </c>
      <c r="Q203">
        <v>270.10000000000002</v>
      </c>
      <c r="R203">
        <v>4.01098</v>
      </c>
      <c r="U203">
        <v>6</v>
      </c>
      <c r="V203">
        <v>488.61399999999998</v>
      </c>
      <c r="W203">
        <v>636.26599999999996</v>
      </c>
      <c r="X203">
        <v>3.9</v>
      </c>
      <c r="Y203">
        <v>452.43400000000003</v>
      </c>
      <c r="Z203">
        <v>720.18</v>
      </c>
      <c r="AA203">
        <v>4.47628</v>
      </c>
      <c r="AB203">
        <v>5.0731099999999998</v>
      </c>
    </row>
    <row r="204" spans="1:28">
      <c r="A204">
        <v>2061.4899999999998</v>
      </c>
      <c r="C204">
        <v>6</v>
      </c>
      <c r="D204">
        <v>434.12400000000002</v>
      </c>
      <c r="E204">
        <v>565.81799999999998</v>
      </c>
      <c r="F204">
        <v>3.6</v>
      </c>
      <c r="G204">
        <v>392.435</v>
      </c>
      <c r="H204">
        <v>655.07299999999998</v>
      </c>
      <c r="I204">
        <v>3.9540799999999998</v>
      </c>
      <c r="J204">
        <v>4.44834</v>
      </c>
      <c r="L204">
        <v>4</v>
      </c>
      <c r="M204">
        <v>202.9</v>
      </c>
      <c r="N204">
        <v>235.482</v>
      </c>
      <c r="O204">
        <v>4</v>
      </c>
      <c r="P204">
        <v>190.577</v>
      </c>
      <c r="Q204">
        <v>270.10000000000002</v>
      </c>
      <c r="R204">
        <v>3.9355500000000001</v>
      </c>
      <c r="U204">
        <v>6</v>
      </c>
      <c r="V204">
        <v>482.03899999999999</v>
      </c>
      <c r="W204">
        <v>628.68899999999996</v>
      </c>
      <c r="X204">
        <v>3.9</v>
      </c>
      <c r="Y204">
        <v>452.43400000000003</v>
      </c>
      <c r="Z204">
        <v>720.18</v>
      </c>
      <c r="AA204">
        <v>4.45878</v>
      </c>
      <c r="AB204">
        <v>4.9542000000000002</v>
      </c>
    </row>
    <row r="205" spans="1:28">
      <c r="A205">
        <v>2071.4899999999998</v>
      </c>
      <c r="C205">
        <v>6</v>
      </c>
      <c r="D205">
        <v>438.44200000000001</v>
      </c>
      <c r="E205">
        <v>571.26900000000001</v>
      </c>
      <c r="F205">
        <v>3.6</v>
      </c>
      <c r="G205">
        <v>392.435</v>
      </c>
      <c r="H205">
        <v>655.07299999999998</v>
      </c>
      <c r="I205">
        <v>3.9954200000000002</v>
      </c>
      <c r="J205">
        <v>4.4948499999999996</v>
      </c>
      <c r="L205">
        <v>4</v>
      </c>
      <c r="M205">
        <v>207.59200000000001</v>
      </c>
      <c r="N205">
        <v>240.696</v>
      </c>
      <c r="O205">
        <v>4</v>
      </c>
      <c r="P205">
        <v>190.577</v>
      </c>
      <c r="Q205">
        <v>270.10000000000002</v>
      </c>
      <c r="R205">
        <v>4.0309600000000003</v>
      </c>
      <c r="U205">
        <v>6</v>
      </c>
      <c r="V205">
        <v>485.85</v>
      </c>
      <c r="W205">
        <v>633.51800000000003</v>
      </c>
      <c r="X205">
        <v>3.9</v>
      </c>
      <c r="Y205">
        <v>452.43400000000003</v>
      </c>
      <c r="Z205">
        <v>720.18</v>
      </c>
      <c r="AA205">
        <v>4.4960399999999998</v>
      </c>
      <c r="AB205">
        <v>4.9955999999999996</v>
      </c>
    </row>
    <row r="206" spans="1:28">
      <c r="A206">
        <v>2081.6</v>
      </c>
      <c r="C206">
        <v>6</v>
      </c>
      <c r="D206">
        <v>434.52199999999999</v>
      </c>
      <c r="E206">
        <v>566.32000000000005</v>
      </c>
      <c r="F206">
        <v>3.6</v>
      </c>
      <c r="G206">
        <v>392.435</v>
      </c>
      <c r="H206">
        <v>655.07299999999998</v>
      </c>
      <c r="I206">
        <v>3.9578899999999999</v>
      </c>
      <c r="J206">
        <v>4.4526300000000001</v>
      </c>
      <c r="L206">
        <v>4</v>
      </c>
      <c r="M206">
        <v>207.91800000000001</v>
      </c>
      <c r="N206">
        <v>241.059</v>
      </c>
      <c r="O206">
        <v>4</v>
      </c>
      <c r="P206">
        <v>190.577</v>
      </c>
      <c r="Q206">
        <v>270.10000000000002</v>
      </c>
      <c r="R206">
        <v>4.0376000000000003</v>
      </c>
      <c r="U206">
        <v>6</v>
      </c>
      <c r="V206">
        <v>483.82900000000001</v>
      </c>
      <c r="W206">
        <v>630.95799999999997</v>
      </c>
      <c r="X206">
        <v>3.9</v>
      </c>
      <c r="Y206">
        <v>452.43400000000003</v>
      </c>
      <c r="Z206">
        <v>720.18</v>
      </c>
      <c r="AA206">
        <v>4.47628</v>
      </c>
      <c r="AB206">
        <v>4.9736399999999996</v>
      </c>
    </row>
    <row r="207" spans="1:28">
      <c r="A207">
        <v>2091.66</v>
      </c>
      <c r="C207">
        <v>6</v>
      </c>
      <c r="D207">
        <v>436.69900000000001</v>
      </c>
      <c r="E207">
        <v>569.06899999999996</v>
      </c>
      <c r="F207">
        <v>3.6</v>
      </c>
      <c r="G207">
        <v>392.435</v>
      </c>
      <c r="H207">
        <v>655.07299999999998</v>
      </c>
      <c r="I207">
        <v>3.9787300000000001</v>
      </c>
      <c r="J207">
        <v>4.47607</v>
      </c>
      <c r="L207">
        <v>4</v>
      </c>
      <c r="M207">
        <v>203.55099999999999</v>
      </c>
      <c r="N207">
        <v>236.20599999999999</v>
      </c>
      <c r="O207">
        <v>4</v>
      </c>
      <c r="P207">
        <v>190.577</v>
      </c>
      <c r="Q207">
        <v>270.10000000000002</v>
      </c>
      <c r="R207">
        <v>3.9487800000000002</v>
      </c>
      <c r="U207">
        <v>6</v>
      </c>
      <c r="V207">
        <v>481.10199999999998</v>
      </c>
      <c r="W207">
        <v>626.65599999999995</v>
      </c>
      <c r="X207">
        <v>3.9</v>
      </c>
      <c r="Y207">
        <v>452.43400000000003</v>
      </c>
      <c r="Z207">
        <v>720.18</v>
      </c>
      <c r="AA207">
        <v>4.3973599999999999</v>
      </c>
      <c r="AB207">
        <v>4.9969900000000003</v>
      </c>
    </row>
    <row r="208" spans="1:28">
      <c r="A208">
        <v>2101.7399999999998</v>
      </c>
      <c r="C208">
        <v>6</v>
      </c>
      <c r="D208">
        <v>436.01499999999999</v>
      </c>
      <c r="E208">
        <v>568.20500000000004</v>
      </c>
      <c r="F208">
        <v>3.6</v>
      </c>
      <c r="G208">
        <v>392.435</v>
      </c>
      <c r="H208">
        <v>655.07299999999998</v>
      </c>
      <c r="I208">
        <v>3.9721799999999998</v>
      </c>
      <c r="J208">
        <v>4.4687000000000001</v>
      </c>
      <c r="L208">
        <v>4</v>
      </c>
      <c r="M208">
        <v>203.53399999999999</v>
      </c>
      <c r="N208">
        <v>236.18700000000001</v>
      </c>
      <c r="O208">
        <v>4</v>
      </c>
      <c r="P208">
        <v>190.577</v>
      </c>
      <c r="Q208">
        <v>270.10000000000002</v>
      </c>
      <c r="R208">
        <v>3.9484300000000001</v>
      </c>
      <c r="U208">
        <v>6</v>
      </c>
      <c r="V208">
        <v>488.82299999999998</v>
      </c>
      <c r="W208">
        <v>636.53099999999995</v>
      </c>
      <c r="X208">
        <v>3.9</v>
      </c>
      <c r="Y208">
        <v>452.43400000000003</v>
      </c>
      <c r="Z208">
        <v>720.18</v>
      </c>
      <c r="AA208">
        <v>4.4782999999999999</v>
      </c>
      <c r="AB208">
        <v>5.0754099999999998</v>
      </c>
    </row>
    <row r="209" spans="1:28">
      <c r="A209">
        <v>2111.7800000000002</v>
      </c>
      <c r="C209">
        <v>6</v>
      </c>
      <c r="D209">
        <v>437.233</v>
      </c>
      <c r="E209">
        <v>569.74199999999996</v>
      </c>
      <c r="F209">
        <v>3.6</v>
      </c>
      <c r="G209">
        <v>392.435</v>
      </c>
      <c r="H209">
        <v>655.07299999999998</v>
      </c>
      <c r="I209">
        <v>3.9838399999999998</v>
      </c>
      <c r="J209">
        <v>4.4818199999999999</v>
      </c>
      <c r="L209">
        <v>4</v>
      </c>
      <c r="M209">
        <v>208.67599999999999</v>
      </c>
      <c r="N209">
        <v>241.90100000000001</v>
      </c>
      <c r="O209">
        <v>4</v>
      </c>
      <c r="P209">
        <v>190.577</v>
      </c>
      <c r="Q209">
        <v>270.10000000000002</v>
      </c>
      <c r="R209">
        <v>4.0530299999999997</v>
      </c>
      <c r="U209">
        <v>6</v>
      </c>
      <c r="V209">
        <v>480.92399999999998</v>
      </c>
      <c r="W209">
        <v>627.27499999999998</v>
      </c>
      <c r="X209">
        <v>3.9</v>
      </c>
      <c r="Y209">
        <v>452.43400000000003</v>
      </c>
      <c r="Z209">
        <v>720.18</v>
      </c>
      <c r="AA209">
        <v>4.4478799999999996</v>
      </c>
      <c r="AB209">
        <v>4.9420900000000003</v>
      </c>
    </row>
    <row r="210" spans="1:28">
      <c r="A210">
        <v>2121.81</v>
      </c>
      <c r="C210">
        <v>6</v>
      </c>
      <c r="D210">
        <v>437.68900000000002</v>
      </c>
      <c r="E210">
        <v>570.31700000000001</v>
      </c>
      <c r="F210">
        <v>3.6</v>
      </c>
      <c r="G210">
        <v>392.435</v>
      </c>
      <c r="H210">
        <v>655.07299999999998</v>
      </c>
      <c r="I210">
        <v>3.9882</v>
      </c>
      <c r="J210">
        <v>4.4867299999999997</v>
      </c>
      <c r="L210">
        <v>4</v>
      </c>
      <c r="M210">
        <v>203.09200000000001</v>
      </c>
      <c r="N210">
        <v>235.69499999999999</v>
      </c>
      <c r="O210">
        <v>4</v>
      </c>
      <c r="P210">
        <v>190.577</v>
      </c>
      <c r="Q210">
        <v>270.10000000000002</v>
      </c>
      <c r="R210">
        <v>3.9394399999999998</v>
      </c>
      <c r="U210">
        <v>6</v>
      </c>
      <c r="V210">
        <v>489.03199999999998</v>
      </c>
      <c r="W210">
        <v>636.79499999999996</v>
      </c>
      <c r="X210">
        <v>3.9</v>
      </c>
      <c r="Y210">
        <v>452.43400000000003</v>
      </c>
      <c r="Z210">
        <v>720.18</v>
      </c>
      <c r="AA210">
        <v>4.4803199999999999</v>
      </c>
      <c r="AB210">
        <v>5.0777000000000001</v>
      </c>
    </row>
    <row r="211" spans="1:28">
      <c r="A211">
        <v>2131.8200000000002</v>
      </c>
      <c r="C211">
        <v>6</v>
      </c>
      <c r="D211">
        <v>433.37400000000002</v>
      </c>
      <c r="E211">
        <v>565.61099999999999</v>
      </c>
      <c r="F211">
        <v>3.6</v>
      </c>
      <c r="G211">
        <v>392.435</v>
      </c>
      <c r="H211">
        <v>655.07299999999998</v>
      </c>
      <c r="I211">
        <v>3.9934599999999998</v>
      </c>
      <c r="J211">
        <v>4.3928099999999999</v>
      </c>
      <c r="L211">
        <v>4</v>
      </c>
      <c r="M211">
        <v>207.499</v>
      </c>
      <c r="N211">
        <v>240.59299999999999</v>
      </c>
      <c r="O211">
        <v>4</v>
      </c>
      <c r="P211">
        <v>190.577</v>
      </c>
      <c r="Q211">
        <v>270.10000000000002</v>
      </c>
      <c r="R211">
        <v>4.0290699999999999</v>
      </c>
      <c r="U211">
        <v>6</v>
      </c>
      <c r="V211">
        <v>485.65199999999999</v>
      </c>
      <c r="W211">
        <v>633.26800000000003</v>
      </c>
      <c r="X211">
        <v>3.9</v>
      </c>
      <c r="Y211">
        <v>452.43400000000003</v>
      </c>
      <c r="Z211">
        <v>720.18</v>
      </c>
      <c r="AA211">
        <v>4.49411</v>
      </c>
      <c r="AB211">
        <v>4.9934500000000002</v>
      </c>
    </row>
    <row r="212" spans="1:28">
      <c r="A212">
        <v>2141.87</v>
      </c>
      <c r="C212">
        <v>6</v>
      </c>
      <c r="D212">
        <v>436.58199999999999</v>
      </c>
      <c r="E212">
        <v>568.92100000000005</v>
      </c>
      <c r="F212">
        <v>3.6</v>
      </c>
      <c r="G212">
        <v>392.435</v>
      </c>
      <c r="H212">
        <v>655.07299999999998</v>
      </c>
      <c r="I212">
        <v>3.9776099999999999</v>
      </c>
      <c r="J212">
        <v>4.4748099999999997</v>
      </c>
      <c r="L212">
        <v>4</v>
      </c>
      <c r="M212">
        <v>203.07900000000001</v>
      </c>
      <c r="N212">
        <v>235.68100000000001</v>
      </c>
      <c r="O212">
        <v>4</v>
      </c>
      <c r="P212">
        <v>190.577</v>
      </c>
      <c r="Q212">
        <v>270.10000000000002</v>
      </c>
      <c r="R212">
        <v>3.93919</v>
      </c>
      <c r="U212">
        <v>6</v>
      </c>
      <c r="V212">
        <v>484.19099999999997</v>
      </c>
      <c r="W212">
        <v>631.41700000000003</v>
      </c>
      <c r="X212">
        <v>3.9</v>
      </c>
      <c r="Y212">
        <v>452.43400000000003</v>
      </c>
      <c r="Z212">
        <v>720.18</v>
      </c>
      <c r="AA212">
        <v>4.4798200000000001</v>
      </c>
      <c r="AB212">
        <v>4.9775799999999997</v>
      </c>
    </row>
    <row r="213" spans="1:28">
      <c r="A213">
        <v>2151.9699999999998</v>
      </c>
      <c r="C213">
        <v>6</v>
      </c>
      <c r="D213">
        <v>435.21699999999998</v>
      </c>
      <c r="E213">
        <v>567.19799999999998</v>
      </c>
      <c r="F213">
        <v>3.6</v>
      </c>
      <c r="G213">
        <v>392.435</v>
      </c>
      <c r="H213">
        <v>655.07299999999998</v>
      </c>
      <c r="I213">
        <v>3.96454</v>
      </c>
      <c r="J213">
        <v>4.4601100000000002</v>
      </c>
      <c r="L213">
        <v>4</v>
      </c>
      <c r="M213">
        <v>203.58500000000001</v>
      </c>
      <c r="N213">
        <v>236.244</v>
      </c>
      <c r="O213">
        <v>4</v>
      </c>
      <c r="P213">
        <v>190.577</v>
      </c>
      <c r="Q213">
        <v>270.10000000000002</v>
      </c>
      <c r="R213">
        <v>3.9494699999999998</v>
      </c>
      <c r="U213">
        <v>6</v>
      </c>
      <c r="V213">
        <v>483.31400000000002</v>
      </c>
      <c r="W213">
        <v>630.30499999999995</v>
      </c>
      <c r="X213">
        <v>3.9</v>
      </c>
      <c r="Y213">
        <v>452.43400000000003</v>
      </c>
      <c r="Z213">
        <v>720.18</v>
      </c>
      <c r="AA213">
        <v>4.4712399999999999</v>
      </c>
      <c r="AB213">
        <v>4.9680499999999999</v>
      </c>
    </row>
    <row r="214" spans="1:28">
      <c r="A214">
        <v>2161.98</v>
      </c>
      <c r="C214">
        <v>6</v>
      </c>
      <c r="D214">
        <v>437.64100000000002</v>
      </c>
      <c r="E214">
        <v>570.25800000000004</v>
      </c>
      <c r="F214">
        <v>3.6</v>
      </c>
      <c r="G214">
        <v>392.435</v>
      </c>
      <c r="H214">
        <v>655.07299999999998</v>
      </c>
      <c r="I214">
        <v>3.9877500000000001</v>
      </c>
      <c r="J214">
        <v>4.4862200000000003</v>
      </c>
      <c r="L214">
        <v>4</v>
      </c>
      <c r="M214">
        <v>208.27799999999999</v>
      </c>
      <c r="N214">
        <v>241.458</v>
      </c>
      <c r="O214">
        <v>4</v>
      </c>
      <c r="P214">
        <v>190.577</v>
      </c>
      <c r="Q214">
        <v>270.10000000000002</v>
      </c>
      <c r="R214">
        <v>4.0449200000000003</v>
      </c>
      <c r="U214">
        <v>6</v>
      </c>
      <c r="V214">
        <v>479.16800000000001</v>
      </c>
      <c r="W214">
        <v>624.20799999999997</v>
      </c>
      <c r="X214">
        <v>3.9</v>
      </c>
      <c r="Y214">
        <v>452.43400000000003</v>
      </c>
      <c r="Z214">
        <v>720.18</v>
      </c>
      <c r="AA214">
        <v>4.3786800000000001</v>
      </c>
      <c r="AB214">
        <v>4.9757800000000003</v>
      </c>
    </row>
    <row r="215" spans="1:28">
      <c r="A215">
        <v>2172</v>
      </c>
      <c r="C215">
        <v>6</v>
      </c>
      <c r="D215">
        <v>438.60599999999999</v>
      </c>
      <c r="E215">
        <v>571.47500000000002</v>
      </c>
      <c r="F215">
        <v>3.6</v>
      </c>
      <c r="G215">
        <v>392.435</v>
      </c>
      <c r="H215">
        <v>655.07299999999998</v>
      </c>
      <c r="I215">
        <v>3.9969899999999998</v>
      </c>
      <c r="J215">
        <v>4.4966100000000004</v>
      </c>
      <c r="L215">
        <v>4</v>
      </c>
      <c r="M215">
        <v>203.161</v>
      </c>
      <c r="N215">
        <v>235.773</v>
      </c>
      <c r="O215">
        <v>4</v>
      </c>
      <c r="P215">
        <v>190.577</v>
      </c>
      <c r="Q215">
        <v>270.10000000000002</v>
      </c>
      <c r="R215">
        <v>3.9408599999999998</v>
      </c>
      <c r="U215">
        <v>6</v>
      </c>
      <c r="V215">
        <v>483.61700000000002</v>
      </c>
      <c r="W215">
        <v>630.68899999999996</v>
      </c>
      <c r="X215">
        <v>3.9</v>
      </c>
      <c r="Y215">
        <v>452.43400000000003</v>
      </c>
      <c r="Z215">
        <v>720.18</v>
      </c>
      <c r="AA215">
        <v>4.4742100000000002</v>
      </c>
      <c r="AB215">
        <v>4.9713399999999996</v>
      </c>
    </row>
    <row r="216" spans="1:28">
      <c r="A216">
        <v>2182.02</v>
      </c>
      <c r="C216">
        <v>6</v>
      </c>
      <c r="D216">
        <v>433.62099999999998</v>
      </c>
      <c r="E216">
        <v>565.92399999999998</v>
      </c>
      <c r="F216">
        <v>3.6</v>
      </c>
      <c r="G216">
        <v>392.435</v>
      </c>
      <c r="H216">
        <v>655.07299999999998</v>
      </c>
      <c r="I216">
        <v>3.9958499999999999</v>
      </c>
      <c r="J216">
        <v>4.3954399999999998</v>
      </c>
      <c r="L216">
        <v>4</v>
      </c>
      <c r="M216">
        <v>206.31299999999999</v>
      </c>
      <c r="N216">
        <v>239.274</v>
      </c>
      <c r="O216">
        <v>4</v>
      </c>
      <c r="P216">
        <v>190.577</v>
      </c>
      <c r="Q216">
        <v>270.10000000000002</v>
      </c>
      <c r="R216">
        <v>4.0049200000000003</v>
      </c>
      <c r="U216">
        <v>6</v>
      </c>
      <c r="V216">
        <v>489.20499999999998</v>
      </c>
      <c r="W216">
        <v>637.01400000000001</v>
      </c>
      <c r="X216">
        <v>3.9</v>
      </c>
      <c r="Y216">
        <v>452.43400000000003</v>
      </c>
      <c r="Z216">
        <v>720.18</v>
      </c>
      <c r="AA216">
        <v>4.4820000000000002</v>
      </c>
      <c r="AB216">
        <v>5.0796000000000001</v>
      </c>
    </row>
    <row r="217" spans="1:28">
      <c r="A217">
        <v>2192.02</v>
      </c>
      <c r="C217">
        <v>6</v>
      </c>
      <c r="D217">
        <v>438.87</v>
      </c>
      <c r="E217">
        <v>571.80899999999997</v>
      </c>
      <c r="F217">
        <v>3.6</v>
      </c>
      <c r="G217">
        <v>392.435</v>
      </c>
      <c r="H217">
        <v>655.07299999999998</v>
      </c>
      <c r="I217">
        <v>3.99952</v>
      </c>
      <c r="J217">
        <v>4.49946</v>
      </c>
      <c r="L217">
        <v>4</v>
      </c>
      <c r="M217">
        <v>207.3</v>
      </c>
      <c r="N217">
        <v>240.37200000000001</v>
      </c>
      <c r="O217">
        <v>4</v>
      </c>
      <c r="P217">
        <v>190.577</v>
      </c>
      <c r="Q217">
        <v>270.10000000000002</v>
      </c>
      <c r="R217">
        <v>4.0250199999999996</v>
      </c>
      <c r="U217">
        <v>6</v>
      </c>
      <c r="V217">
        <v>484.44</v>
      </c>
      <c r="W217">
        <v>631.81399999999996</v>
      </c>
      <c r="X217">
        <v>3.9</v>
      </c>
      <c r="Y217">
        <v>452.43400000000003</v>
      </c>
      <c r="Z217">
        <v>720.18</v>
      </c>
      <c r="AA217">
        <v>4.4873500000000002</v>
      </c>
      <c r="AB217">
        <v>4.9751099999999999</v>
      </c>
    </row>
    <row r="218" spans="1:28">
      <c r="A218">
        <v>2202.1</v>
      </c>
      <c r="C218">
        <v>6</v>
      </c>
      <c r="D218">
        <v>435.67899999999997</v>
      </c>
      <c r="E218">
        <v>567.78</v>
      </c>
      <c r="F218">
        <v>3.6</v>
      </c>
      <c r="G218">
        <v>392.435</v>
      </c>
      <c r="H218">
        <v>655.07299999999998</v>
      </c>
      <c r="I218">
        <v>3.96896</v>
      </c>
      <c r="J218">
        <v>4.4650800000000004</v>
      </c>
      <c r="L218">
        <v>4</v>
      </c>
      <c r="M218">
        <v>204.596</v>
      </c>
      <c r="N218">
        <v>237.36699999999999</v>
      </c>
      <c r="O218">
        <v>4</v>
      </c>
      <c r="P218">
        <v>190.577</v>
      </c>
      <c r="Q218">
        <v>270.10000000000002</v>
      </c>
      <c r="R218">
        <v>3.9700099999999998</v>
      </c>
      <c r="U218">
        <v>6</v>
      </c>
      <c r="V218">
        <v>483.79700000000003</v>
      </c>
      <c r="W218">
        <v>630.16800000000001</v>
      </c>
      <c r="X218">
        <v>3.9</v>
      </c>
      <c r="Y218">
        <v>452.43400000000003</v>
      </c>
      <c r="Z218">
        <v>720.18</v>
      </c>
      <c r="AA218">
        <v>4.4296300000000004</v>
      </c>
      <c r="AB218">
        <v>5.0202499999999999</v>
      </c>
    </row>
    <row r="219" spans="1:28">
      <c r="A219">
        <v>2212.0700000000002</v>
      </c>
      <c r="C219">
        <v>6</v>
      </c>
      <c r="D219">
        <v>439.471</v>
      </c>
      <c r="E219">
        <v>572.65899999999999</v>
      </c>
      <c r="F219">
        <v>3.6</v>
      </c>
      <c r="G219">
        <v>392.435</v>
      </c>
      <c r="H219">
        <v>655.07299999999998</v>
      </c>
      <c r="I219">
        <v>4.01098</v>
      </c>
      <c r="J219">
        <v>4.5001199999999999</v>
      </c>
      <c r="L219">
        <v>4</v>
      </c>
      <c r="M219">
        <v>203.43799999999999</v>
      </c>
      <c r="N219">
        <v>236.08</v>
      </c>
      <c r="O219">
        <v>4</v>
      </c>
      <c r="P219">
        <v>190.577</v>
      </c>
      <c r="Q219">
        <v>270.10000000000002</v>
      </c>
      <c r="R219">
        <v>3.9464700000000001</v>
      </c>
      <c r="U219">
        <v>6</v>
      </c>
      <c r="V219">
        <v>485.90600000000001</v>
      </c>
      <c r="W219">
        <v>633.67200000000003</v>
      </c>
      <c r="X219">
        <v>3.9</v>
      </c>
      <c r="Y219">
        <v>452.43400000000003</v>
      </c>
      <c r="Z219">
        <v>720.18</v>
      </c>
      <c r="AA219">
        <v>4.5017100000000001</v>
      </c>
      <c r="AB219">
        <v>4.9910300000000003</v>
      </c>
    </row>
    <row r="220" spans="1:28">
      <c r="A220">
        <v>2222.3200000000002</v>
      </c>
      <c r="C220">
        <v>6</v>
      </c>
      <c r="D220">
        <v>433.65499999999997</v>
      </c>
      <c r="E220">
        <v>566.03899999999999</v>
      </c>
      <c r="F220">
        <v>3.6</v>
      </c>
      <c r="G220">
        <v>392.435</v>
      </c>
      <c r="H220">
        <v>655.07299999999998</v>
      </c>
      <c r="I220">
        <v>4.0007799999999998</v>
      </c>
      <c r="J220">
        <v>4.3911100000000003</v>
      </c>
      <c r="L220">
        <v>4</v>
      </c>
      <c r="M220">
        <v>203.916</v>
      </c>
      <c r="N220">
        <v>236.61099999999999</v>
      </c>
      <c r="O220">
        <v>4</v>
      </c>
      <c r="P220">
        <v>190.577</v>
      </c>
      <c r="Q220">
        <v>270.10000000000002</v>
      </c>
      <c r="R220">
        <v>3.9561899999999999</v>
      </c>
      <c r="U220">
        <v>6</v>
      </c>
      <c r="V220">
        <v>485.08300000000003</v>
      </c>
      <c r="W220">
        <v>632.62900000000002</v>
      </c>
      <c r="X220">
        <v>3.9</v>
      </c>
      <c r="Y220">
        <v>452.43400000000003</v>
      </c>
      <c r="Z220">
        <v>720.18</v>
      </c>
      <c r="AA220">
        <v>4.4936499999999997</v>
      </c>
      <c r="AB220">
        <v>4.9820900000000004</v>
      </c>
    </row>
    <row r="221" spans="1:28">
      <c r="A221">
        <v>2232.5500000000002</v>
      </c>
      <c r="C221">
        <v>6</v>
      </c>
      <c r="D221">
        <v>439.14</v>
      </c>
      <c r="E221">
        <v>572.24</v>
      </c>
      <c r="F221">
        <v>3.6</v>
      </c>
      <c r="G221">
        <v>392.435</v>
      </c>
      <c r="H221">
        <v>655.07299999999998</v>
      </c>
      <c r="I221">
        <v>4.0077999999999996</v>
      </c>
      <c r="J221">
        <v>4.49655</v>
      </c>
      <c r="L221">
        <v>4</v>
      </c>
      <c r="M221">
        <v>208.83</v>
      </c>
      <c r="N221">
        <v>242.072</v>
      </c>
      <c r="O221">
        <v>4</v>
      </c>
      <c r="P221">
        <v>190.577</v>
      </c>
      <c r="Q221">
        <v>270.10000000000002</v>
      </c>
      <c r="R221">
        <v>4.0561600000000002</v>
      </c>
      <c r="U221">
        <v>6</v>
      </c>
      <c r="V221">
        <v>481.04599999999999</v>
      </c>
      <c r="W221">
        <v>626.68499999999995</v>
      </c>
      <c r="X221">
        <v>3.9</v>
      </c>
      <c r="Y221">
        <v>452.43400000000003</v>
      </c>
      <c r="Z221">
        <v>720.18</v>
      </c>
      <c r="AA221">
        <v>4.4030199999999997</v>
      </c>
      <c r="AB221">
        <v>4.9900900000000004</v>
      </c>
    </row>
    <row r="222" spans="1:28">
      <c r="A222">
        <v>2242.7800000000002</v>
      </c>
      <c r="C222">
        <v>6</v>
      </c>
      <c r="D222">
        <v>434.125</v>
      </c>
      <c r="E222">
        <v>565.09400000000005</v>
      </c>
      <c r="F222">
        <v>3.6</v>
      </c>
      <c r="G222">
        <v>392.435</v>
      </c>
      <c r="H222">
        <v>655.07299999999998</v>
      </c>
      <c r="I222">
        <v>3.9085700000000001</v>
      </c>
      <c r="J222">
        <v>4.4948499999999996</v>
      </c>
      <c r="L222">
        <v>4</v>
      </c>
      <c r="M222">
        <v>203.22900000000001</v>
      </c>
      <c r="N222">
        <v>235.84800000000001</v>
      </c>
      <c r="O222">
        <v>4</v>
      </c>
      <c r="P222">
        <v>190.577</v>
      </c>
      <c r="Q222">
        <v>270.10000000000002</v>
      </c>
      <c r="R222">
        <v>3.9422299999999999</v>
      </c>
      <c r="U222">
        <v>6</v>
      </c>
      <c r="V222">
        <v>486.60599999999999</v>
      </c>
      <c r="W222">
        <v>634.55899999999997</v>
      </c>
      <c r="X222">
        <v>3.9</v>
      </c>
      <c r="Y222">
        <v>452.43400000000003</v>
      </c>
      <c r="Z222">
        <v>720.18</v>
      </c>
      <c r="AA222">
        <v>4.5085600000000001</v>
      </c>
      <c r="AB222">
        <v>4.9986300000000004</v>
      </c>
    </row>
    <row r="223" spans="1:28">
      <c r="A223">
        <v>2253.0100000000002</v>
      </c>
      <c r="C223">
        <v>6</v>
      </c>
      <c r="D223">
        <v>438.952</v>
      </c>
      <c r="E223">
        <v>572.00300000000004</v>
      </c>
      <c r="F223">
        <v>3.6</v>
      </c>
      <c r="G223">
        <v>392.435</v>
      </c>
      <c r="H223">
        <v>655.07299999999998</v>
      </c>
      <c r="I223">
        <v>4.0060000000000002</v>
      </c>
      <c r="J223">
        <v>4.4945300000000001</v>
      </c>
      <c r="L223">
        <v>4</v>
      </c>
      <c r="M223">
        <v>203.583</v>
      </c>
      <c r="N223">
        <v>236.24100000000001</v>
      </c>
      <c r="O223">
        <v>4</v>
      </c>
      <c r="P223">
        <v>190.577</v>
      </c>
      <c r="Q223">
        <v>270.10000000000002</v>
      </c>
      <c r="R223">
        <v>3.9494199999999999</v>
      </c>
      <c r="U223">
        <v>6</v>
      </c>
      <c r="V223">
        <v>485.01</v>
      </c>
      <c r="W223">
        <v>632.45399999999995</v>
      </c>
      <c r="X223">
        <v>3.9</v>
      </c>
      <c r="Y223">
        <v>452.43400000000003</v>
      </c>
      <c r="Z223">
        <v>720.18</v>
      </c>
      <c r="AA223">
        <v>4.4878299999999998</v>
      </c>
      <c r="AB223">
        <v>4.9864699999999997</v>
      </c>
    </row>
    <row r="224" spans="1:28">
      <c r="A224">
        <v>2263.25</v>
      </c>
      <c r="C224">
        <v>6</v>
      </c>
      <c r="D224">
        <v>434.209</v>
      </c>
      <c r="E224">
        <v>566.74</v>
      </c>
      <c r="F224">
        <v>3.6</v>
      </c>
      <c r="G224">
        <v>392.435</v>
      </c>
      <c r="H224">
        <v>655.07299999999998</v>
      </c>
      <c r="I224">
        <v>4.0061600000000004</v>
      </c>
      <c r="J224">
        <v>4.3970000000000002</v>
      </c>
      <c r="L224">
        <v>4</v>
      </c>
      <c r="M224">
        <v>208.18799999999999</v>
      </c>
      <c r="N224">
        <v>241.35900000000001</v>
      </c>
      <c r="O224">
        <v>4</v>
      </c>
      <c r="P224">
        <v>190.577</v>
      </c>
      <c r="Q224">
        <v>270.10000000000002</v>
      </c>
      <c r="R224">
        <v>4.0430999999999999</v>
      </c>
      <c r="U224">
        <v>6</v>
      </c>
      <c r="V224">
        <v>481.36900000000003</v>
      </c>
      <c r="W224">
        <v>626.99400000000003</v>
      </c>
      <c r="X224">
        <v>3.9</v>
      </c>
      <c r="Y224">
        <v>452.43400000000003</v>
      </c>
      <c r="Z224">
        <v>720.18</v>
      </c>
      <c r="AA224">
        <v>4.39994</v>
      </c>
      <c r="AB224">
        <v>4.99993</v>
      </c>
    </row>
    <row r="225" spans="1:28">
      <c r="A225">
        <v>2273.59</v>
      </c>
      <c r="C225">
        <v>6</v>
      </c>
      <c r="D225">
        <v>435.86</v>
      </c>
      <c r="E225">
        <v>568.00900000000001</v>
      </c>
      <c r="F225">
        <v>3.6</v>
      </c>
      <c r="G225">
        <v>392.435</v>
      </c>
      <c r="H225">
        <v>655.07299999999998</v>
      </c>
      <c r="I225">
        <v>3.9706999999999999</v>
      </c>
      <c r="J225">
        <v>4.4670300000000003</v>
      </c>
      <c r="L225">
        <v>4</v>
      </c>
      <c r="M225">
        <v>203.72300000000001</v>
      </c>
      <c r="N225">
        <v>236.39599999999999</v>
      </c>
      <c r="O225">
        <v>4</v>
      </c>
      <c r="P225">
        <v>190.577</v>
      </c>
      <c r="Q225">
        <v>270.10000000000002</v>
      </c>
      <c r="R225">
        <v>3.9522599999999999</v>
      </c>
      <c r="U225">
        <v>6</v>
      </c>
      <c r="V225">
        <v>487.25099999999998</v>
      </c>
      <c r="W225">
        <v>634.54100000000005</v>
      </c>
      <c r="X225">
        <v>3.9</v>
      </c>
      <c r="Y225">
        <v>452.43400000000003</v>
      </c>
      <c r="Z225">
        <v>720.18</v>
      </c>
      <c r="AA225">
        <v>4.4630700000000001</v>
      </c>
      <c r="AB225">
        <v>5.0581500000000004</v>
      </c>
    </row>
    <row r="226" spans="1:28">
      <c r="A226">
        <v>2283.69</v>
      </c>
      <c r="C226">
        <v>6</v>
      </c>
      <c r="D226">
        <v>433.91699999999997</v>
      </c>
      <c r="E226">
        <v>565.55700000000002</v>
      </c>
      <c r="F226">
        <v>3.6</v>
      </c>
      <c r="G226">
        <v>392.435</v>
      </c>
      <c r="H226">
        <v>655.07299999999998</v>
      </c>
      <c r="I226">
        <v>3.9521000000000002</v>
      </c>
      <c r="J226">
        <v>4.4461199999999996</v>
      </c>
      <c r="L226">
        <v>4</v>
      </c>
      <c r="M226">
        <v>208.40799999999999</v>
      </c>
      <c r="N226">
        <v>241.60400000000001</v>
      </c>
      <c r="O226">
        <v>4</v>
      </c>
      <c r="P226">
        <v>190.577</v>
      </c>
      <c r="Q226">
        <v>270.10000000000002</v>
      </c>
      <c r="R226">
        <v>4.04758</v>
      </c>
      <c r="U226">
        <v>6</v>
      </c>
      <c r="V226">
        <v>482.47800000000001</v>
      </c>
      <c r="W226">
        <v>629.245</v>
      </c>
      <c r="X226">
        <v>3.9</v>
      </c>
      <c r="Y226">
        <v>452.43400000000003</v>
      </c>
      <c r="Z226">
        <v>720.18</v>
      </c>
      <c r="AA226">
        <v>4.4630700000000001</v>
      </c>
      <c r="AB226">
        <v>4.9589699999999999</v>
      </c>
    </row>
    <row r="227" spans="1:28">
      <c r="A227">
        <v>2293.73</v>
      </c>
      <c r="C227">
        <v>6</v>
      </c>
      <c r="D227">
        <v>437.23500000000001</v>
      </c>
      <c r="E227">
        <v>569.745</v>
      </c>
      <c r="F227">
        <v>3.6</v>
      </c>
      <c r="G227">
        <v>392.435</v>
      </c>
      <c r="H227">
        <v>655.07299999999998</v>
      </c>
      <c r="I227">
        <v>3.98386</v>
      </c>
      <c r="J227">
        <v>4.48184</v>
      </c>
      <c r="L227">
        <v>4</v>
      </c>
      <c r="M227">
        <v>203.7</v>
      </c>
      <c r="N227">
        <v>236.37100000000001</v>
      </c>
      <c r="O227">
        <v>4</v>
      </c>
      <c r="P227">
        <v>190.577</v>
      </c>
      <c r="Q227">
        <v>270.10000000000002</v>
      </c>
      <c r="R227">
        <v>3.9518</v>
      </c>
      <c r="U227">
        <v>6</v>
      </c>
      <c r="V227">
        <v>485.065</v>
      </c>
      <c r="W227">
        <v>632.524</v>
      </c>
      <c r="X227">
        <v>3.9</v>
      </c>
      <c r="Y227">
        <v>452.43400000000003</v>
      </c>
      <c r="Z227">
        <v>720.18</v>
      </c>
      <c r="AA227">
        <v>4.4883699999999997</v>
      </c>
      <c r="AB227">
        <v>4.9870700000000001</v>
      </c>
    </row>
    <row r="228" spans="1:28">
      <c r="A228">
        <v>2303.77</v>
      </c>
      <c r="C228">
        <v>6</v>
      </c>
      <c r="D228">
        <v>437.596</v>
      </c>
      <c r="E228">
        <v>570.20000000000005</v>
      </c>
      <c r="F228">
        <v>3.6</v>
      </c>
      <c r="G228">
        <v>392.435</v>
      </c>
      <c r="H228">
        <v>655.07299999999998</v>
      </c>
      <c r="I228">
        <v>3.9873099999999999</v>
      </c>
      <c r="J228">
        <v>4.4857300000000002</v>
      </c>
      <c r="L228">
        <v>4</v>
      </c>
      <c r="M228">
        <v>203.541</v>
      </c>
      <c r="N228">
        <v>236.19499999999999</v>
      </c>
      <c r="O228">
        <v>4</v>
      </c>
      <c r="P228">
        <v>190.577</v>
      </c>
      <c r="Q228">
        <v>270.10000000000002</v>
      </c>
      <c r="R228">
        <v>3.9485800000000002</v>
      </c>
      <c r="U228">
        <v>6</v>
      </c>
      <c r="V228">
        <v>484.14100000000002</v>
      </c>
      <c r="W228">
        <v>631.35199999999998</v>
      </c>
      <c r="X228">
        <v>3.9</v>
      </c>
      <c r="Y228">
        <v>452.43400000000003</v>
      </c>
      <c r="Z228">
        <v>720.18</v>
      </c>
      <c r="AA228">
        <v>4.4793200000000004</v>
      </c>
      <c r="AB228">
        <v>4.9770300000000001</v>
      </c>
    </row>
    <row r="229" spans="1:28">
      <c r="A229">
        <v>2313.84</v>
      </c>
      <c r="C229">
        <v>6</v>
      </c>
      <c r="D229">
        <v>440.86700000000002</v>
      </c>
      <c r="E229">
        <v>575.15700000000004</v>
      </c>
      <c r="F229">
        <v>3.6</v>
      </c>
      <c r="G229">
        <v>392.435</v>
      </c>
      <c r="H229">
        <v>655.07299999999998</v>
      </c>
      <c r="I229">
        <v>4.0707399999999998</v>
      </c>
      <c r="J229">
        <v>4.4678800000000001</v>
      </c>
      <c r="L229">
        <v>4</v>
      </c>
      <c r="M229">
        <v>208.04300000000001</v>
      </c>
      <c r="N229">
        <v>241.19800000000001</v>
      </c>
      <c r="O229">
        <v>4</v>
      </c>
      <c r="P229">
        <v>190.577</v>
      </c>
      <c r="Q229">
        <v>270.10000000000002</v>
      </c>
      <c r="R229">
        <v>4.0401499999999997</v>
      </c>
      <c r="U229">
        <v>6</v>
      </c>
      <c r="V229">
        <v>487.04500000000002</v>
      </c>
      <c r="W229">
        <v>634.28</v>
      </c>
      <c r="X229">
        <v>3.9</v>
      </c>
      <c r="Y229">
        <v>452.43400000000003</v>
      </c>
      <c r="Z229">
        <v>720.18</v>
      </c>
      <c r="AA229">
        <v>4.4610799999999999</v>
      </c>
      <c r="AB229">
        <v>5.0558899999999998</v>
      </c>
    </row>
    <row r="230" spans="1:28">
      <c r="A230">
        <v>2323.86</v>
      </c>
      <c r="C230">
        <v>6</v>
      </c>
      <c r="D230">
        <v>432.95</v>
      </c>
      <c r="E230">
        <v>565.07600000000002</v>
      </c>
      <c r="F230">
        <v>3.6</v>
      </c>
      <c r="G230">
        <v>392.435</v>
      </c>
      <c r="H230">
        <v>655.07299999999998</v>
      </c>
      <c r="I230">
        <v>3.98936</v>
      </c>
      <c r="J230">
        <v>4.3883000000000001</v>
      </c>
      <c r="L230">
        <v>4</v>
      </c>
      <c r="M230">
        <v>203.40100000000001</v>
      </c>
      <c r="N230">
        <v>236.03899999999999</v>
      </c>
      <c r="O230">
        <v>4</v>
      </c>
      <c r="P230">
        <v>190.577</v>
      </c>
      <c r="Q230">
        <v>270.10000000000002</v>
      </c>
      <c r="R230">
        <v>3.9457200000000001</v>
      </c>
      <c r="U230">
        <v>6</v>
      </c>
      <c r="V230">
        <v>485.113</v>
      </c>
      <c r="W230">
        <v>632.58399999999995</v>
      </c>
      <c r="X230">
        <v>3.9</v>
      </c>
      <c r="Y230">
        <v>452.43400000000003</v>
      </c>
      <c r="Z230">
        <v>720.18</v>
      </c>
      <c r="AA230">
        <v>4.4888300000000001</v>
      </c>
      <c r="AB230">
        <v>4.98759</v>
      </c>
    </row>
    <row r="231" spans="1:28">
      <c r="A231">
        <v>2333.91</v>
      </c>
      <c r="C231">
        <v>6</v>
      </c>
      <c r="D231">
        <v>437.185</v>
      </c>
      <c r="E231">
        <v>569.68200000000002</v>
      </c>
      <c r="F231">
        <v>3.6</v>
      </c>
      <c r="G231">
        <v>392.435</v>
      </c>
      <c r="H231">
        <v>655.07299999999998</v>
      </c>
      <c r="I231">
        <v>3.9833799999999999</v>
      </c>
      <c r="J231">
        <v>4.4813099999999997</v>
      </c>
      <c r="L231">
        <v>4</v>
      </c>
      <c r="M231">
        <v>203.59200000000001</v>
      </c>
      <c r="N231">
        <v>236.251</v>
      </c>
      <c r="O231">
        <v>4</v>
      </c>
      <c r="P231">
        <v>190.577</v>
      </c>
      <c r="Q231">
        <v>270.10000000000002</v>
      </c>
      <c r="R231">
        <v>3.9496000000000002</v>
      </c>
      <c r="U231">
        <v>6</v>
      </c>
      <c r="V231">
        <v>479.60700000000003</v>
      </c>
      <c r="W231">
        <v>624.76499999999999</v>
      </c>
      <c r="X231">
        <v>3.9</v>
      </c>
      <c r="Y231">
        <v>452.43400000000003</v>
      </c>
      <c r="Z231">
        <v>720.18</v>
      </c>
      <c r="AA231">
        <v>4.38293</v>
      </c>
      <c r="AB231">
        <v>4.9805999999999999</v>
      </c>
    </row>
    <row r="232" spans="1:28">
      <c r="A232">
        <v>2343.9499999999998</v>
      </c>
      <c r="C232">
        <v>6</v>
      </c>
      <c r="D232">
        <v>436.88499999999999</v>
      </c>
      <c r="E232">
        <v>569.303</v>
      </c>
      <c r="F232">
        <v>3.6</v>
      </c>
      <c r="G232">
        <v>392.435</v>
      </c>
      <c r="H232">
        <v>655.07299999999998</v>
      </c>
      <c r="I232">
        <v>3.9805100000000002</v>
      </c>
      <c r="J232">
        <v>4.4780699999999998</v>
      </c>
      <c r="L232">
        <v>4</v>
      </c>
      <c r="M232">
        <v>208.624</v>
      </c>
      <c r="N232">
        <v>241.84399999999999</v>
      </c>
      <c r="O232">
        <v>4</v>
      </c>
      <c r="P232">
        <v>190.577</v>
      </c>
      <c r="Q232">
        <v>270.10000000000002</v>
      </c>
      <c r="R232">
        <v>4.0519800000000004</v>
      </c>
      <c r="U232">
        <v>6</v>
      </c>
      <c r="V232">
        <v>484.488</v>
      </c>
      <c r="W232">
        <v>631.79200000000003</v>
      </c>
      <c r="X232">
        <v>3.9</v>
      </c>
      <c r="Y232">
        <v>452.43400000000003</v>
      </c>
      <c r="Z232">
        <v>720.18</v>
      </c>
      <c r="AA232">
        <v>4.4827199999999996</v>
      </c>
      <c r="AB232">
        <v>4.9808000000000003</v>
      </c>
    </row>
    <row r="233" spans="1:28">
      <c r="A233">
        <v>2353.9899999999998</v>
      </c>
      <c r="C233">
        <v>6</v>
      </c>
      <c r="D233">
        <v>437.21</v>
      </c>
      <c r="E233">
        <v>569.71299999999997</v>
      </c>
      <c r="F233">
        <v>3.6</v>
      </c>
      <c r="G233">
        <v>392.435</v>
      </c>
      <c r="H233">
        <v>655.07299999999998</v>
      </c>
      <c r="I233">
        <v>3.9836200000000002</v>
      </c>
      <c r="J233">
        <v>4.4815699999999996</v>
      </c>
      <c r="L233">
        <v>4</v>
      </c>
      <c r="M233">
        <v>203.72900000000001</v>
      </c>
      <c r="N233">
        <v>236.404</v>
      </c>
      <c r="O233">
        <v>4</v>
      </c>
      <c r="P233">
        <v>190.577</v>
      </c>
      <c r="Q233">
        <v>270.10000000000002</v>
      </c>
      <c r="R233">
        <v>3.9523999999999999</v>
      </c>
      <c r="U233">
        <v>6</v>
      </c>
      <c r="V233">
        <v>484.15300000000002</v>
      </c>
      <c r="W233">
        <v>631.36800000000005</v>
      </c>
      <c r="X233">
        <v>3.9</v>
      </c>
      <c r="Y233">
        <v>452.43400000000003</v>
      </c>
      <c r="Z233">
        <v>720.18</v>
      </c>
      <c r="AA233">
        <v>4.4794499999999999</v>
      </c>
      <c r="AB233">
        <v>4.9771599999999996</v>
      </c>
    </row>
    <row r="234" spans="1:28">
      <c r="A234">
        <v>2364.02</v>
      </c>
      <c r="C234">
        <v>6</v>
      </c>
      <c r="D234">
        <v>437.91300000000001</v>
      </c>
      <c r="E234">
        <v>570.6</v>
      </c>
      <c r="F234">
        <v>3.6</v>
      </c>
      <c r="G234">
        <v>392.435</v>
      </c>
      <c r="H234">
        <v>655.07299999999998</v>
      </c>
      <c r="I234">
        <v>3.9903499999999998</v>
      </c>
      <c r="J234">
        <v>4.4891399999999999</v>
      </c>
      <c r="L234">
        <v>4</v>
      </c>
      <c r="M234">
        <v>208.06700000000001</v>
      </c>
      <c r="N234">
        <v>241.22399999999999</v>
      </c>
      <c r="O234">
        <v>4</v>
      </c>
      <c r="P234">
        <v>190.577</v>
      </c>
      <c r="Q234">
        <v>270.10000000000002</v>
      </c>
      <c r="R234">
        <v>4.0406199999999997</v>
      </c>
      <c r="U234">
        <v>6</v>
      </c>
      <c r="V234">
        <v>489.053</v>
      </c>
      <c r="W234">
        <v>636.822</v>
      </c>
      <c r="X234">
        <v>3.9</v>
      </c>
      <c r="Y234">
        <v>452.43400000000003</v>
      </c>
      <c r="Z234">
        <v>720.18</v>
      </c>
      <c r="AA234">
        <v>4.4805299999999999</v>
      </c>
      <c r="AB234">
        <v>5.0779300000000003</v>
      </c>
    </row>
    <row r="235" spans="1:28">
      <c r="A235">
        <v>2374.0700000000002</v>
      </c>
      <c r="C235">
        <v>6</v>
      </c>
      <c r="D235">
        <v>436.00099999999998</v>
      </c>
      <c r="E235">
        <v>568.18700000000001</v>
      </c>
      <c r="F235">
        <v>3.6</v>
      </c>
      <c r="G235">
        <v>392.435</v>
      </c>
      <c r="H235">
        <v>655.07299999999998</v>
      </c>
      <c r="I235">
        <v>3.9720399999999998</v>
      </c>
      <c r="J235">
        <v>4.4685499999999996</v>
      </c>
      <c r="L235">
        <v>4</v>
      </c>
      <c r="M235">
        <v>203.91399999999999</v>
      </c>
      <c r="N235">
        <v>236.60900000000001</v>
      </c>
      <c r="O235">
        <v>4</v>
      </c>
      <c r="P235">
        <v>190.577</v>
      </c>
      <c r="Q235">
        <v>270.10000000000002</v>
      </c>
      <c r="R235">
        <v>3.9561600000000001</v>
      </c>
      <c r="U235">
        <v>6</v>
      </c>
      <c r="V235">
        <v>484.137</v>
      </c>
      <c r="W235">
        <v>631.34699999999998</v>
      </c>
      <c r="X235">
        <v>3.9</v>
      </c>
      <c r="Y235">
        <v>452.43400000000003</v>
      </c>
      <c r="Z235">
        <v>720.18</v>
      </c>
      <c r="AA235">
        <v>4.4792899999999998</v>
      </c>
      <c r="AB235">
        <v>4.9769800000000002</v>
      </c>
    </row>
    <row r="236" spans="1:28">
      <c r="A236">
        <v>2384.16</v>
      </c>
      <c r="C236">
        <v>6</v>
      </c>
      <c r="D236">
        <v>436.01900000000001</v>
      </c>
      <c r="E236">
        <v>568.20899999999995</v>
      </c>
      <c r="F236">
        <v>3.6</v>
      </c>
      <c r="G236">
        <v>392.435</v>
      </c>
      <c r="H236">
        <v>655.07299999999998</v>
      </c>
      <c r="I236">
        <v>3.97221</v>
      </c>
      <c r="J236">
        <v>4.4687400000000004</v>
      </c>
      <c r="L236">
        <v>4</v>
      </c>
      <c r="M236">
        <v>203.428</v>
      </c>
      <c r="N236">
        <v>236.06899999999999</v>
      </c>
      <c r="O236">
        <v>4</v>
      </c>
      <c r="P236">
        <v>190.577</v>
      </c>
      <c r="Q236">
        <v>270.10000000000002</v>
      </c>
      <c r="R236">
        <v>3.9462799999999998</v>
      </c>
      <c r="U236">
        <v>6</v>
      </c>
      <c r="V236">
        <v>479.63600000000002</v>
      </c>
      <c r="W236">
        <v>624.79999999999995</v>
      </c>
      <c r="X236">
        <v>3.9</v>
      </c>
      <c r="Y236">
        <v>452.43400000000003</v>
      </c>
      <c r="Z236">
        <v>720.18</v>
      </c>
      <c r="AA236">
        <v>4.3832000000000004</v>
      </c>
      <c r="AB236">
        <v>4.9809099999999997</v>
      </c>
    </row>
    <row r="237" spans="1:28">
      <c r="A237">
        <v>2394.2199999999998</v>
      </c>
      <c r="C237">
        <v>6</v>
      </c>
      <c r="D237">
        <v>436.64400000000001</v>
      </c>
      <c r="E237">
        <v>568.99900000000002</v>
      </c>
      <c r="F237">
        <v>3.6</v>
      </c>
      <c r="G237">
        <v>392.435</v>
      </c>
      <c r="H237">
        <v>655.07299999999998</v>
      </c>
      <c r="I237">
        <v>3.9782000000000002</v>
      </c>
      <c r="J237">
        <v>4.4754699999999996</v>
      </c>
      <c r="L237">
        <v>4</v>
      </c>
      <c r="M237">
        <v>208.62799999999999</v>
      </c>
      <c r="N237">
        <v>241.84800000000001</v>
      </c>
      <c r="O237">
        <v>4</v>
      </c>
      <c r="P237">
        <v>190.577</v>
      </c>
      <c r="Q237">
        <v>270.10000000000002</v>
      </c>
      <c r="R237">
        <v>4.05206</v>
      </c>
      <c r="U237">
        <v>6</v>
      </c>
      <c r="V237">
        <v>483.97899999999998</v>
      </c>
      <c r="W237">
        <v>631.14700000000005</v>
      </c>
      <c r="X237">
        <v>3.9</v>
      </c>
      <c r="Y237">
        <v>452.43400000000003</v>
      </c>
      <c r="Z237">
        <v>720.18</v>
      </c>
      <c r="AA237">
        <v>4.4777399999999998</v>
      </c>
      <c r="AB237">
        <v>4.9752700000000001</v>
      </c>
    </row>
    <row r="238" spans="1:28">
      <c r="A238">
        <v>2404.2800000000002</v>
      </c>
      <c r="C238">
        <v>6</v>
      </c>
      <c r="D238">
        <v>431.54599999999999</v>
      </c>
      <c r="E238">
        <v>563.30200000000002</v>
      </c>
      <c r="F238">
        <v>3.6</v>
      </c>
      <c r="G238">
        <v>392.435</v>
      </c>
      <c r="H238">
        <v>655.07299999999998</v>
      </c>
      <c r="I238">
        <v>3.9757799999999999</v>
      </c>
      <c r="J238">
        <v>4.3733500000000003</v>
      </c>
      <c r="L238">
        <v>4</v>
      </c>
      <c r="M238">
        <v>203.51400000000001</v>
      </c>
      <c r="N238">
        <v>236.16399999999999</v>
      </c>
      <c r="O238">
        <v>4</v>
      </c>
      <c r="P238">
        <v>190.577</v>
      </c>
      <c r="Q238">
        <v>270.10000000000002</v>
      </c>
      <c r="R238">
        <v>3.9480200000000001</v>
      </c>
      <c r="U238">
        <v>6</v>
      </c>
      <c r="V238">
        <v>487.95699999999999</v>
      </c>
      <c r="W238">
        <v>635.43399999999997</v>
      </c>
      <c r="X238">
        <v>3.9</v>
      </c>
      <c r="Y238">
        <v>452.43400000000003</v>
      </c>
      <c r="Z238">
        <v>720.18</v>
      </c>
      <c r="AA238">
        <v>4.4699099999999996</v>
      </c>
      <c r="AB238">
        <v>5.0658899999999996</v>
      </c>
    </row>
    <row r="239" spans="1:28">
      <c r="A239">
        <v>2414.29</v>
      </c>
      <c r="C239">
        <v>6</v>
      </c>
      <c r="D239">
        <v>438.72699999999998</v>
      </c>
      <c r="E239">
        <v>571.62900000000002</v>
      </c>
      <c r="F239">
        <v>3.6</v>
      </c>
      <c r="G239">
        <v>392.435</v>
      </c>
      <c r="H239">
        <v>655.07299999999998</v>
      </c>
      <c r="I239">
        <v>3.9981499999999999</v>
      </c>
      <c r="J239">
        <v>4.4979199999999997</v>
      </c>
      <c r="L239">
        <v>4</v>
      </c>
      <c r="M239">
        <v>208.399</v>
      </c>
      <c r="N239">
        <v>241.59299999999999</v>
      </c>
      <c r="O239">
        <v>4</v>
      </c>
      <c r="P239">
        <v>190.577</v>
      </c>
      <c r="Q239">
        <v>270.10000000000002</v>
      </c>
      <c r="R239">
        <v>4.0473800000000004</v>
      </c>
      <c r="U239">
        <v>6</v>
      </c>
      <c r="V239">
        <v>484.61</v>
      </c>
      <c r="W239">
        <v>632.029</v>
      </c>
      <c r="X239">
        <v>3.9</v>
      </c>
      <c r="Y239">
        <v>452.43400000000003</v>
      </c>
      <c r="Z239">
        <v>720.18</v>
      </c>
      <c r="AA239">
        <v>4.48902</v>
      </c>
      <c r="AB239">
        <v>4.9769500000000004</v>
      </c>
    </row>
    <row r="240" spans="1:28">
      <c r="A240">
        <v>2424.35</v>
      </c>
      <c r="C240">
        <v>6</v>
      </c>
      <c r="D240">
        <v>435.80200000000002</v>
      </c>
      <c r="E240">
        <v>567.93600000000004</v>
      </c>
      <c r="F240">
        <v>3.6</v>
      </c>
      <c r="G240">
        <v>392.435</v>
      </c>
      <c r="H240">
        <v>655.07299999999998</v>
      </c>
      <c r="I240">
        <v>3.9701399999999998</v>
      </c>
      <c r="J240">
        <v>4.4664099999999998</v>
      </c>
      <c r="L240">
        <v>4</v>
      </c>
      <c r="M240">
        <v>203.578</v>
      </c>
      <c r="N240">
        <v>236.23500000000001</v>
      </c>
      <c r="O240">
        <v>4</v>
      </c>
      <c r="P240">
        <v>190.577</v>
      </c>
      <c r="Q240">
        <v>270.10000000000002</v>
      </c>
      <c r="R240">
        <v>3.9493200000000002</v>
      </c>
      <c r="U240">
        <v>6</v>
      </c>
      <c r="V240">
        <v>482.51400000000001</v>
      </c>
      <c r="W240">
        <v>629.29100000000005</v>
      </c>
      <c r="X240">
        <v>3.9</v>
      </c>
      <c r="Y240">
        <v>452.43400000000003</v>
      </c>
      <c r="Z240">
        <v>720.18</v>
      </c>
      <c r="AA240">
        <v>4.4634200000000002</v>
      </c>
      <c r="AB240">
        <v>4.9593600000000002</v>
      </c>
    </row>
    <row r="241" spans="1:28">
      <c r="A241">
        <v>2434.34</v>
      </c>
      <c r="C241">
        <v>6</v>
      </c>
      <c r="D241">
        <v>438.63400000000001</v>
      </c>
      <c r="E241">
        <v>571.60199999999998</v>
      </c>
      <c r="F241">
        <v>3.6</v>
      </c>
      <c r="G241">
        <v>392.435</v>
      </c>
      <c r="H241">
        <v>655.07299999999998</v>
      </c>
      <c r="I241">
        <v>4.0029500000000002</v>
      </c>
      <c r="J241">
        <v>4.4911099999999999</v>
      </c>
      <c r="L241">
        <v>4</v>
      </c>
      <c r="M241">
        <v>203.18700000000001</v>
      </c>
      <c r="N241">
        <v>235.80099999999999</v>
      </c>
      <c r="O241">
        <v>4</v>
      </c>
      <c r="P241">
        <v>190.577</v>
      </c>
      <c r="Q241">
        <v>270.10000000000002</v>
      </c>
      <c r="R241">
        <v>3.94137</v>
      </c>
      <c r="U241">
        <v>6</v>
      </c>
      <c r="V241">
        <v>485.69499999999999</v>
      </c>
      <c r="W241">
        <v>633.40599999999995</v>
      </c>
      <c r="X241">
        <v>3.9</v>
      </c>
      <c r="Y241">
        <v>452.43400000000003</v>
      </c>
      <c r="Z241">
        <v>720.18</v>
      </c>
      <c r="AA241">
        <v>4.4996499999999999</v>
      </c>
      <c r="AB241">
        <v>4.98874</v>
      </c>
    </row>
    <row r="242" spans="1:28">
      <c r="A242">
        <v>2444.65</v>
      </c>
      <c r="C242">
        <v>6</v>
      </c>
      <c r="D242">
        <v>436.20600000000002</v>
      </c>
      <c r="E242">
        <v>568.44600000000003</v>
      </c>
      <c r="F242">
        <v>3.6</v>
      </c>
      <c r="G242">
        <v>392.435</v>
      </c>
      <c r="H242">
        <v>655.07299999999998</v>
      </c>
      <c r="I242">
        <v>3.9740099999999998</v>
      </c>
      <c r="J242">
        <v>4.4707600000000003</v>
      </c>
      <c r="L242">
        <v>4</v>
      </c>
      <c r="M242">
        <v>207.19900000000001</v>
      </c>
      <c r="N242">
        <v>240.26</v>
      </c>
      <c r="O242">
        <v>4</v>
      </c>
      <c r="P242">
        <v>190.577</v>
      </c>
      <c r="Q242">
        <v>270.10000000000002</v>
      </c>
      <c r="R242">
        <v>4.0229600000000003</v>
      </c>
      <c r="U242">
        <v>6</v>
      </c>
      <c r="V242">
        <v>480.38400000000001</v>
      </c>
      <c r="W242">
        <v>625.74800000000005</v>
      </c>
      <c r="X242">
        <v>3.9</v>
      </c>
      <c r="Y242">
        <v>452.43400000000003</v>
      </c>
      <c r="Z242">
        <v>720.18</v>
      </c>
      <c r="AA242">
        <v>4.3904300000000003</v>
      </c>
      <c r="AB242">
        <v>4.9891199999999998</v>
      </c>
    </row>
    <row r="243" spans="1:28">
      <c r="A243">
        <v>2454.67</v>
      </c>
      <c r="C243">
        <v>6</v>
      </c>
      <c r="D243">
        <v>433.68299999999999</v>
      </c>
      <c r="E243">
        <v>566.00300000000004</v>
      </c>
      <c r="F243">
        <v>3.6</v>
      </c>
      <c r="G243">
        <v>392.435</v>
      </c>
      <c r="H243">
        <v>655.07299999999998</v>
      </c>
      <c r="I243">
        <v>3.9964599999999999</v>
      </c>
      <c r="J243">
        <v>4.3960999999999997</v>
      </c>
      <c r="L243">
        <v>4</v>
      </c>
      <c r="M243">
        <v>203.358</v>
      </c>
      <c r="N243">
        <v>235.99100000000001</v>
      </c>
      <c r="O243">
        <v>4</v>
      </c>
      <c r="P243">
        <v>190.577</v>
      </c>
      <c r="Q243">
        <v>270.10000000000002</v>
      </c>
      <c r="R243">
        <v>3.9448599999999998</v>
      </c>
      <c r="U243">
        <v>6</v>
      </c>
      <c r="V243">
        <v>490.10399999999998</v>
      </c>
      <c r="W243">
        <v>638.15200000000004</v>
      </c>
      <c r="X243">
        <v>3.9</v>
      </c>
      <c r="Y243">
        <v>452.43400000000003</v>
      </c>
      <c r="Z243">
        <v>720.18</v>
      </c>
      <c r="AA243">
        <v>4.49071</v>
      </c>
      <c r="AB243">
        <v>5.0894700000000004</v>
      </c>
    </row>
    <row r="244" spans="1:28">
      <c r="A244">
        <v>2464.67</v>
      </c>
      <c r="C244">
        <v>6</v>
      </c>
      <c r="D244">
        <v>438.77800000000002</v>
      </c>
      <c r="E244">
        <v>571.78300000000002</v>
      </c>
      <c r="F244">
        <v>3.6</v>
      </c>
      <c r="G244">
        <v>392.435</v>
      </c>
      <c r="H244">
        <v>655.07299999999998</v>
      </c>
      <c r="I244">
        <v>4.0043300000000004</v>
      </c>
      <c r="J244">
        <v>4.4926599999999999</v>
      </c>
      <c r="L244">
        <v>4</v>
      </c>
      <c r="M244">
        <v>207.517</v>
      </c>
      <c r="N244">
        <v>240.613</v>
      </c>
      <c r="O244">
        <v>4</v>
      </c>
      <c r="P244">
        <v>190.577</v>
      </c>
      <c r="Q244">
        <v>270.10000000000002</v>
      </c>
      <c r="R244">
        <v>4.0294299999999996</v>
      </c>
      <c r="U244">
        <v>6</v>
      </c>
      <c r="V244">
        <v>484.76400000000001</v>
      </c>
      <c r="W244">
        <v>632.22500000000002</v>
      </c>
      <c r="X244">
        <v>3.9</v>
      </c>
      <c r="Y244">
        <v>452.43400000000003</v>
      </c>
      <c r="Z244">
        <v>720.18</v>
      </c>
      <c r="AA244">
        <v>4.4905299999999997</v>
      </c>
      <c r="AB244">
        <v>4.9786299999999999</v>
      </c>
    </row>
    <row r="245" spans="1:28">
      <c r="A245">
        <v>2474.9699999999998</v>
      </c>
      <c r="C245">
        <v>6</v>
      </c>
      <c r="D245">
        <v>436.63</v>
      </c>
      <c r="E245">
        <v>568.98</v>
      </c>
      <c r="F245">
        <v>3.6</v>
      </c>
      <c r="G245">
        <v>392.435</v>
      </c>
      <c r="H245">
        <v>655.07299999999998</v>
      </c>
      <c r="I245">
        <v>3.9780600000000002</v>
      </c>
      <c r="J245">
        <v>4.47532</v>
      </c>
      <c r="L245">
        <v>4</v>
      </c>
      <c r="M245">
        <v>203.542</v>
      </c>
      <c r="N245">
        <v>236.19499999999999</v>
      </c>
      <c r="O245">
        <v>4</v>
      </c>
      <c r="P245">
        <v>190.577</v>
      </c>
      <c r="Q245">
        <v>270.10000000000002</v>
      </c>
      <c r="R245">
        <v>3.9485899999999998</v>
      </c>
      <c r="U245">
        <v>6</v>
      </c>
      <c r="V245">
        <v>482.14800000000002</v>
      </c>
      <c r="W245">
        <v>628.827</v>
      </c>
      <c r="X245">
        <v>3.9</v>
      </c>
      <c r="Y245">
        <v>452.43400000000003</v>
      </c>
      <c r="Z245">
        <v>720.18</v>
      </c>
      <c r="AA245">
        <v>4.4598500000000003</v>
      </c>
      <c r="AB245">
        <v>4.9553799999999999</v>
      </c>
    </row>
    <row r="246" spans="1:28">
      <c r="A246">
        <v>2484.98</v>
      </c>
      <c r="C246">
        <v>6</v>
      </c>
      <c r="D246">
        <v>438.33</v>
      </c>
      <c r="E246">
        <v>571.12800000000004</v>
      </c>
      <c r="F246">
        <v>3.6</v>
      </c>
      <c r="G246">
        <v>392.435</v>
      </c>
      <c r="H246">
        <v>655.07299999999998</v>
      </c>
      <c r="I246">
        <v>3.9943499999999998</v>
      </c>
      <c r="J246">
        <v>4.4936400000000001</v>
      </c>
      <c r="L246">
        <v>4</v>
      </c>
      <c r="M246">
        <v>208.267</v>
      </c>
      <c r="N246">
        <v>241.447</v>
      </c>
      <c r="O246">
        <v>4</v>
      </c>
      <c r="P246">
        <v>190.577</v>
      </c>
      <c r="Q246">
        <v>270.10000000000002</v>
      </c>
      <c r="R246">
        <v>4.0447100000000002</v>
      </c>
      <c r="U246">
        <v>6</v>
      </c>
      <c r="V246">
        <v>489.49200000000002</v>
      </c>
      <c r="W246">
        <v>637.476</v>
      </c>
      <c r="X246">
        <v>3.9</v>
      </c>
      <c r="Y246">
        <v>452.43400000000003</v>
      </c>
      <c r="Z246">
        <v>720.18</v>
      </c>
      <c r="AA246">
        <v>4.4908400000000004</v>
      </c>
      <c r="AB246">
        <v>5.0766099999999996</v>
      </c>
    </row>
    <row r="247" spans="1:28">
      <c r="A247">
        <v>2494.9499999999998</v>
      </c>
      <c r="C247">
        <v>6</v>
      </c>
      <c r="D247">
        <v>434.45699999999999</v>
      </c>
      <c r="E247">
        <v>567.05399999999997</v>
      </c>
      <c r="F247">
        <v>3.6</v>
      </c>
      <c r="G247">
        <v>392.435</v>
      </c>
      <c r="H247">
        <v>655.07299999999998</v>
      </c>
      <c r="I247">
        <v>4.0085600000000001</v>
      </c>
      <c r="J247">
        <v>4.3996399999999998</v>
      </c>
      <c r="L247">
        <v>4</v>
      </c>
      <c r="M247">
        <v>201.89099999999999</v>
      </c>
      <c r="N247">
        <v>234.36099999999999</v>
      </c>
      <c r="O247">
        <v>4</v>
      </c>
      <c r="P247">
        <v>190.577</v>
      </c>
      <c r="Q247">
        <v>270.10000000000002</v>
      </c>
      <c r="R247">
        <v>3.91506</v>
      </c>
      <c r="U247">
        <v>6</v>
      </c>
      <c r="V247">
        <v>480.56400000000002</v>
      </c>
      <c r="W247">
        <v>626.07500000000005</v>
      </c>
      <c r="X247">
        <v>3.9</v>
      </c>
      <c r="Y247">
        <v>452.43400000000003</v>
      </c>
      <c r="Z247">
        <v>720.18</v>
      </c>
      <c r="AA247">
        <v>4.3983600000000003</v>
      </c>
      <c r="AB247">
        <v>4.9847999999999999</v>
      </c>
    </row>
    <row r="248" spans="1:28">
      <c r="A248">
        <v>2505.17</v>
      </c>
      <c r="C248">
        <v>6</v>
      </c>
      <c r="D248">
        <v>434.798</v>
      </c>
      <c r="E248">
        <v>565.94200000000001</v>
      </c>
      <c r="F248">
        <v>3.6</v>
      </c>
      <c r="G248">
        <v>392.435</v>
      </c>
      <c r="H248">
        <v>655.07299999999998</v>
      </c>
      <c r="I248">
        <v>3.91493</v>
      </c>
      <c r="J248">
        <v>4.5021699999999996</v>
      </c>
      <c r="L248">
        <v>4</v>
      </c>
      <c r="M248">
        <v>208.398</v>
      </c>
      <c r="N248">
        <v>241.59200000000001</v>
      </c>
      <c r="O248">
        <v>4</v>
      </c>
      <c r="P248">
        <v>190.577</v>
      </c>
      <c r="Q248">
        <v>270.10000000000002</v>
      </c>
      <c r="R248">
        <v>4.0473699999999999</v>
      </c>
      <c r="U248">
        <v>6</v>
      </c>
      <c r="V248">
        <v>486.41399999999999</v>
      </c>
      <c r="W248">
        <v>634.31700000000001</v>
      </c>
      <c r="X248">
        <v>3.9</v>
      </c>
      <c r="Y248">
        <v>452.43400000000003</v>
      </c>
      <c r="Z248">
        <v>720.18</v>
      </c>
      <c r="AA248">
        <v>4.5066899999999999</v>
      </c>
      <c r="AB248">
        <v>4.99655</v>
      </c>
    </row>
    <row r="249" spans="1:28">
      <c r="A249">
        <v>2515.41</v>
      </c>
      <c r="C249">
        <v>6</v>
      </c>
      <c r="D249">
        <v>438.738</v>
      </c>
      <c r="E249">
        <v>571.73199999999997</v>
      </c>
      <c r="F249">
        <v>3.6</v>
      </c>
      <c r="G249">
        <v>392.435</v>
      </c>
      <c r="H249">
        <v>655.07299999999998</v>
      </c>
      <c r="I249">
        <v>4.0039400000000001</v>
      </c>
      <c r="J249">
        <v>4.4922300000000002</v>
      </c>
      <c r="L249">
        <v>4</v>
      </c>
      <c r="M249">
        <v>203.446</v>
      </c>
      <c r="N249">
        <v>236.089</v>
      </c>
      <c r="O249">
        <v>4</v>
      </c>
      <c r="P249">
        <v>190.577</v>
      </c>
      <c r="Q249">
        <v>270.10000000000002</v>
      </c>
      <c r="R249">
        <v>3.9466399999999999</v>
      </c>
      <c r="U249">
        <v>6</v>
      </c>
      <c r="V249">
        <v>484.86</v>
      </c>
      <c r="W249">
        <v>632.34699999999998</v>
      </c>
      <c r="X249">
        <v>3.9</v>
      </c>
      <c r="Y249">
        <v>452.43400000000003</v>
      </c>
      <c r="Z249">
        <v>720.18</v>
      </c>
      <c r="AA249">
        <v>4.4914699999999996</v>
      </c>
      <c r="AB249">
        <v>4.9796699999999996</v>
      </c>
    </row>
    <row r="250" spans="1:28">
      <c r="A250">
        <v>2525.64</v>
      </c>
      <c r="C250">
        <v>6</v>
      </c>
      <c r="D250">
        <v>434.48899999999998</v>
      </c>
      <c r="E250">
        <v>567.09400000000005</v>
      </c>
      <c r="F250">
        <v>3.6</v>
      </c>
      <c r="G250">
        <v>392.435</v>
      </c>
      <c r="H250">
        <v>655.07299999999998</v>
      </c>
      <c r="I250">
        <v>4.0088699999999999</v>
      </c>
      <c r="J250">
        <v>4.3999800000000002</v>
      </c>
      <c r="L250">
        <v>4</v>
      </c>
      <c r="M250">
        <v>203.86</v>
      </c>
      <c r="N250">
        <v>236.54900000000001</v>
      </c>
      <c r="O250">
        <v>4</v>
      </c>
      <c r="P250">
        <v>190.577</v>
      </c>
      <c r="Q250">
        <v>270.10000000000002</v>
      </c>
      <c r="R250">
        <v>3.95505</v>
      </c>
      <c r="U250">
        <v>6</v>
      </c>
      <c r="V250">
        <v>480.81200000000001</v>
      </c>
      <c r="W250">
        <v>626.39</v>
      </c>
      <c r="X250">
        <v>3.9</v>
      </c>
      <c r="Y250">
        <v>452.43400000000003</v>
      </c>
      <c r="Z250">
        <v>720.18</v>
      </c>
      <c r="AA250">
        <v>4.40076</v>
      </c>
      <c r="AB250">
        <v>4.9875299999999996</v>
      </c>
    </row>
    <row r="251" spans="1:28">
      <c r="A251">
        <v>2535.89</v>
      </c>
      <c r="C251">
        <v>6</v>
      </c>
      <c r="D251">
        <v>438.76499999999999</v>
      </c>
      <c r="E251">
        <v>571.67600000000004</v>
      </c>
      <c r="F251">
        <v>3.6</v>
      </c>
      <c r="G251">
        <v>392.435</v>
      </c>
      <c r="H251">
        <v>655.07299999999998</v>
      </c>
      <c r="I251">
        <v>3.99851</v>
      </c>
      <c r="J251">
        <v>4.4983199999999997</v>
      </c>
      <c r="L251">
        <v>4</v>
      </c>
      <c r="M251">
        <v>208.42500000000001</v>
      </c>
      <c r="N251">
        <v>241.62200000000001</v>
      </c>
      <c r="O251">
        <v>4</v>
      </c>
      <c r="P251">
        <v>190.577</v>
      </c>
      <c r="Q251">
        <v>270.10000000000002</v>
      </c>
      <c r="R251">
        <v>4.0479099999999999</v>
      </c>
      <c r="U251">
        <v>6</v>
      </c>
      <c r="V251">
        <v>485.68700000000001</v>
      </c>
      <c r="W251">
        <v>633.39499999999998</v>
      </c>
      <c r="X251">
        <v>3.9</v>
      </c>
      <c r="Y251">
        <v>452.43400000000003</v>
      </c>
      <c r="Z251">
        <v>720.18</v>
      </c>
      <c r="AA251">
        <v>4.4995700000000003</v>
      </c>
      <c r="AB251">
        <v>4.9886499999999998</v>
      </c>
    </row>
    <row r="252" spans="1:28">
      <c r="A252">
        <v>2545.87</v>
      </c>
      <c r="C252">
        <v>6</v>
      </c>
      <c r="D252">
        <v>439.10700000000003</v>
      </c>
      <c r="E252">
        <v>572.19799999999998</v>
      </c>
      <c r="F252">
        <v>3.6</v>
      </c>
      <c r="G252">
        <v>392.435</v>
      </c>
      <c r="H252">
        <v>655.07299999999998</v>
      </c>
      <c r="I252">
        <v>4.0074800000000002</v>
      </c>
      <c r="J252">
        <v>4.4962</v>
      </c>
      <c r="L252">
        <v>4</v>
      </c>
      <c r="M252">
        <v>202.05699999999999</v>
      </c>
      <c r="N252">
        <v>234.54499999999999</v>
      </c>
      <c r="O252">
        <v>4</v>
      </c>
      <c r="P252">
        <v>190.577</v>
      </c>
      <c r="Q252">
        <v>270.10000000000002</v>
      </c>
      <c r="R252">
        <v>3.9184299999999999</v>
      </c>
      <c r="U252">
        <v>6</v>
      </c>
      <c r="V252">
        <v>480.952</v>
      </c>
      <c r="W252">
        <v>626.56600000000003</v>
      </c>
      <c r="X252">
        <v>3.9</v>
      </c>
      <c r="Y252">
        <v>452.43400000000003</v>
      </c>
      <c r="Z252">
        <v>720.18</v>
      </c>
      <c r="AA252">
        <v>4.4021100000000004</v>
      </c>
      <c r="AB252">
        <v>4.9890600000000003</v>
      </c>
    </row>
    <row r="253" spans="1:28">
      <c r="A253">
        <v>2556.09</v>
      </c>
      <c r="C253">
        <v>6</v>
      </c>
      <c r="D253">
        <v>430.18900000000002</v>
      </c>
      <c r="E253">
        <v>560.851</v>
      </c>
      <c r="F253">
        <v>3.6</v>
      </c>
      <c r="G253">
        <v>392.435</v>
      </c>
      <c r="H253">
        <v>655.07299999999998</v>
      </c>
      <c r="I253">
        <v>3.9164500000000002</v>
      </c>
      <c r="J253">
        <v>4.4059999999999997</v>
      </c>
      <c r="L253">
        <v>4</v>
      </c>
      <c r="M253">
        <v>208.059</v>
      </c>
      <c r="N253">
        <v>241.215</v>
      </c>
      <c r="O253">
        <v>4</v>
      </c>
      <c r="P253">
        <v>190.577</v>
      </c>
      <c r="Q253">
        <v>270.10000000000002</v>
      </c>
      <c r="R253">
        <v>4.04047</v>
      </c>
      <c r="U253">
        <v>6</v>
      </c>
      <c r="V253">
        <v>486.04300000000001</v>
      </c>
      <c r="W253">
        <v>633.846</v>
      </c>
      <c r="X253">
        <v>3.9</v>
      </c>
      <c r="Y253">
        <v>452.43400000000003</v>
      </c>
      <c r="Z253">
        <v>720.18</v>
      </c>
      <c r="AA253">
        <v>4.50305</v>
      </c>
      <c r="AB253">
        <v>4.9925100000000002</v>
      </c>
    </row>
    <row r="254" spans="1:28">
      <c r="A254">
        <v>2566.3200000000002</v>
      </c>
      <c r="C254">
        <v>6</v>
      </c>
      <c r="D254">
        <v>439.02300000000002</v>
      </c>
      <c r="E254">
        <v>572.09299999999996</v>
      </c>
      <c r="F254">
        <v>3.6</v>
      </c>
      <c r="G254">
        <v>392.435</v>
      </c>
      <c r="H254">
        <v>655.07299999999998</v>
      </c>
      <c r="I254">
        <v>4.0066800000000002</v>
      </c>
      <c r="J254">
        <v>4.4953000000000003</v>
      </c>
      <c r="L254">
        <v>4</v>
      </c>
      <c r="M254">
        <v>203.06399999999999</v>
      </c>
      <c r="N254">
        <v>235.66499999999999</v>
      </c>
      <c r="O254">
        <v>4</v>
      </c>
      <c r="P254">
        <v>190.577</v>
      </c>
      <c r="Q254">
        <v>270.10000000000002</v>
      </c>
      <c r="R254">
        <v>3.9388899999999998</v>
      </c>
      <c r="U254">
        <v>6</v>
      </c>
      <c r="V254">
        <v>485.601</v>
      </c>
      <c r="W254">
        <v>633.28599999999994</v>
      </c>
      <c r="X254">
        <v>3.9</v>
      </c>
      <c r="Y254">
        <v>452.43400000000003</v>
      </c>
      <c r="Z254">
        <v>720.18</v>
      </c>
      <c r="AA254">
        <v>4.4987300000000001</v>
      </c>
      <c r="AB254">
        <v>4.9877200000000004</v>
      </c>
    </row>
    <row r="255" spans="1:28">
      <c r="A255">
        <v>2576.5500000000002</v>
      </c>
      <c r="C255">
        <v>6</v>
      </c>
      <c r="D255">
        <v>439.69099999999997</v>
      </c>
      <c r="E255">
        <v>572.93600000000004</v>
      </c>
      <c r="F255">
        <v>3.6</v>
      </c>
      <c r="G255">
        <v>392.435</v>
      </c>
      <c r="H255">
        <v>655.07299999999998</v>
      </c>
      <c r="I255">
        <v>4.01309</v>
      </c>
      <c r="J255">
        <v>4.5024899999999999</v>
      </c>
      <c r="L255">
        <v>4</v>
      </c>
      <c r="M255">
        <v>207.73</v>
      </c>
      <c r="N255">
        <v>240.85</v>
      </c>
      <c r="O255">
        <v>4</v>
      </c>
      <c r="P255">
        <v>190.577</v>
      </c>
      <c r="Q255">
        <v>270.10000000000002</v>
      </c>
      <c r="R255">
        <v>4.0337699999999996</v>
      </c>
      <c r="U255">
        <v>6</v>
      </c>
      <c r="V255">
        <v>489.62700000000001</v>
      </c>
      <c r="W255">
        <v>637.548</v>
      </c>
      <c r="X255">
        <v>3.9</v>
      </c>
      <c r="Y255">
        <v>452.43400000000003</v>
      </c>
      <c r="Z255">
        <v>720.18</v>
      </c>
      <c r="AA255">
        <v>4.4860899999999999</v>
      </c>
      <c r="AB255">
        <v>5.0842299999999998</v>
      </c>
    </row>
    <row r="256" spans="1:28">
      <c r="A256">
        <v>2586.7800000000002</v>
      </c>
      <c r="C256">
        <v>6</v>
      </c>
      <c r="D256">
        <v>433.79399999999998</v>
      </c>
      <c r="E256">
        <v>566.21600000000001</v>
      </c>
      <c r="F256">
        <v>3.6</v>
      </c>
      <c r="G256">
        <v>392.435</v>
      </c>
      <c r="H256">
        <v>655.07299999999998</v>
      </c>
      <c r="I256">
        <v>4.0021399999999998</v>
      </c>
      <c r="J256">
        <v>4.3925900000000002</v>
      </c>
      <c r="L256">
        <v>4</v>
      </c>
      <c r="M256">
        <v>203.358</v>
      </c>
      <c r="N256">
        <v>235.99100000000001</v>
      </c>
      <c r="O256">
        <v>4</v>
      </c>
      <c r="P256">
        <v>190.577</v>
      </c>
      <c r="Q256">
        <v>270.10000000000002</v>
      </c>
      <c r="R256">
        <v>3.9448599999999998</v>
      </c>
      <c r="U256">
        <v>6</v>
      </c>
      <c r="V256">
        <v>480.851</v>
      </c>
      <c r="W256">
        <v>626.43799999999999</v>
      </c>
      <c r="X256">
        <v>3.9</v>
      </c>
      <c r="Y256">
        <v>452.43400000000003</v>
      </c>
      <c r="Z256">
        <v>720.18</v>
      </c>
      <c r="AA256">
        <v>4.4011300000000002</v>
      </c>
      <c r="AB256">
        <v>4.9879499999999997</v>
      </c>
    </row>
    <row r="257" spans="1:28">
      <c r="A257">
        <v>2597.02</v>
      </c>
      <c r="C257">
        <v>6</v>
      </c>
      <c r="D257">
        <v>434.47300000000001</v>
      </c>
      <c r="E257">
        <v>565.53300000000002</v>
      </c>
      <c r="F257">
        <v>3.6</v>
      </c>
      <c r="G257">
        <v>392.435</v>
      </c>
      <c r="H257">
        <v>655.07299999999998</v>
      </c>
      <c r="I257">
        <v>3.9118599999999999</v>
      </c>
      <c r="J257">
        <v>4.49864</v>
      </c>
      <c r="L257">
        <v>4</v>
      </c>
      <c r="M257">
        <v>208.38</v>
      </c>
      <c r="N257">
        <v>241.572</v>
      </c>
      <c r="O257">
        <v>4</v>
      </c>
      <c r="P257">
        <v>190.577</v>
      </c>
      <c r="Q257">
        <v>270.10000000000002</v>
      </c>
      <c r="R257">
        <v>4.0470100000000002</v>
      </c>
      <c r="U257">
        <v>6</v>
      </c>
      <c r="V257">
        <v>485.08499999999998</v>
      </c>
      <c r="W257">
        <v>632.63199999999995</v>
      </c>
      <c r="X257">
        <v>3.9</v>
      </c>
      <c r="Y257">
        <v>452.43400000000003</v>
      </c>
      <c r="Z257">
        <v>720.18</v>
      </c>
      <c r="AA257">
        <v>4.4936699999999998</v>
      </c>
      <c r="AB257">
        <v>4.9821200000000001</v>
      </c>
    </row>
    <row r="258" spans="1:28">
      <c r="A258">
        <v>2607.21</v>
      </c>
      <c r="C258">
        <v>6</v>
      </c>
      <c r="D258">
        <v>435.76</v>
      </c>
      <c r="E258">
        <v>568.70000000000005</v>
      </c>
      <c r="F258">
        <v>3.6</v>
      </c>
      <c r="G258">
        <v>392.435</v>
      </c>
      <c r="H258">
        <v>655.07299999999998</v>
      </c>
      <c r="I258">
        <v>4.0211899999999998</v>
      </c>
      <c r="J258">
        <v>4.4135</v>
      </c>
      <c r="L258">
        <v>4</v>
      </c>
      <c r="M258">
        <v>203.477</v>
      </c>
      <c r="N258">
        <v>236.12299999999999</v>
      </c>
      <c r="O258">
        <v>4</v>
      </c>
      <c r="P258">
        <v>190.577</v>
      </c>
      <c r="Q258">
        <v>270.10000000000002</v>
      </c>
      <c r="R258">
        <v>3.9472700000000001</v>
      </c>
      <c r="U258">
        <v>6</v>
      </c>
      <c r="V258">
        <v>481.56200000000001</v>
      </c>
      <c r="W258">
        <v>627.33900000000006</v>
      </c>
      <c r="X258">
        <v>3.9</v>
      </c>
      <c r="Y258">
        <v>452.43400000000003</v>
      </c>
      <c r="Z258">
        <v>720.18</v>
      </c>
      <c r="AA258">
        <v>4.40801</v>
      </c>
      <c r="AB258">
        <v>4.9957500000000001</v>
      </c>
    </row>
    <row r="259" spans="1:28">
      <c r="A259">
        <v>2617.4</v>
      </c>
      <c r="C259">
        <v>6</v>
      </c>
      <c r="D259">
        <v>440.49</v>
      </c>
      <c r="E259">
        <v>573.94500000000005</v>
      </c>
      <c r="F259">
        <v>3.6</v>
      </c>
      <c r="G259">
        <v>392.435</v>
      </c>
      <c r="H259">
        <v>655.07299999999998</v>
      </c>
      <c r="I259">
        <v>4.0207499999999996</v>
      </c>
      <c r="J259">
        <v>4.5110900000000003</v>
      </c>
      <c r="L259">
        <v>4</v>
      </c>
      <c r="M259">
        <v>203.387</v>
      </c>
      <c r="N259">
        <v>236.024</v>
      </c>
      <c r="O259">
        <v>4</v>
      </c>
      <c r="P259">
        <v>190.577</v>
      </c>
      <c r="Q259">
        <v>270.10000000000002</v>
      </c>
      <c r="R259">
        <v>3.9454500000000001</v>
      </c>
      <c r="U259">
        <v>6</v>
      </c>
      <c r="V259">
        <v>486.11399999999998</v>
      </c>
      <c r="W259">
        <v>633.93600000000004</v>
      </c>
      <c r="X259">
        <v>3.9</v>
      </c>
      <c r="Y259">
        <v>452.43400000000003</v>
      </c>
      <c r="Z259">
        <v>720.18</v>
      </c>
      <c r="AA259">
        <v>4.5037500000000001</v>
      </c>
      <c r="AB259">
        <v>4.99329</v>
      </c>
    </row>
    <row r="260" spans="1:28">
      <c r="A260">
        <v>2627.63</v>
      </c>
      <c r="C260">
        <v>6</v>
      </c>
      <c r="D260">
        <v>435.15600000000001</v>
      </c>
      <c r="E260">
        <v>566.39300000000003</v>
      </c>
      <c r="F260">
        <v>3.6</v>
      </c>
      <c r="G260">
        <v>392.435</v>
      </c>
      <c r="H260">
        <v>655.07299999999998</v>
      </c>
      <c r="I260">
        <v>3.91832</v>
      </c>
      <c r="J260">
        <v>4.5060599999999997</v>
      </c>
      <c r="L260">
        <v>4</v>
      </c>
      <c r="M260">
        <v>207.995</v>
      </c>
      <c r="N260">
        <v>241.14500000000001</v>
      </c>
      <c r="O260">
        <v>4</v>
      </c>
      <c r="P260">
        <v>190.577</v>
      </c>
      <c r="Q260">
        <v>270.10000000000002</v>
      </c>
      <c r="R260">
        <v>4.0391700000000004</v>
      </c>
      <c r="U260">
        <v>6</v>
      </c>
      <c r="V260">
        <v>485.49299999999999</v>
      </c>
      <c r="W260">
        <v>633.14800000000002</v>
      </c>
      <c r="X260">
        <v>3.9</v>
      </c>
      <c r="Y260">
        <v>452.43400000000003</v>
      </c>
      <c r="Z260">
        <v>720.18</v>
      </c>
      <c r="AA260">
        <v>4.4976599999999998</v>
      </c>
      <c r="AB260">
        <v>4.9865399999999998</v>
      </c>
    </row>
    <row r="261" spans="1:28">
      <c r="A261">
        <v>2637.83</v>
      </c>
      <c r="C261">
        <v>6</v>
      </c>
      <c r="D261">
        <v>434.36200000000002</v>
      </c>
      <c r="E261">
        <v>566.93399999999997</v>
      </c>
      <c r="F261">
        <v>3.6</v>
      </c>
      <c r="G261">
        <v>392.435</v>
      </c>
      <c r="H261">
        <v>655.07299999999998</v>
      </c>
      <c r="I261">
        <v>4.0076400000000003</v>
      </c>
      <c r="J261">
        <v>4.3986299999999998</v>
      </c>
      <c r="L261">
        <v>4</v>
      </c>
      <c r="M261">
        <v>203.49799999999999</v>
      </c>
      <c r="N261">
        <v>236.14699999999999</v>
      </c>
      <c r="O261">
        <v>4</v>
      </c>
      <c r="P261">
        <v>190.577</v>
      </c>
      <c r="Q261">
        <v>270.10000000000002</v>
      </c>
      <c r="R261">
        <v>3.9477000000000002</v>
      </c>
      <c r="U261">
        <v>6</v>
      </c>
      <c r="V261">
        <v>479.94099999999997</v>
      </c>
      <c r="W261">
        <v>625.28700000000003</v>
      </c>
      <c r="X261">
        <v>3.9</v>
      </c>
      <c r="Y261">
        <v>452.43400000000003</v>
      </c>
      <c r="Z261">
        <v>720.18</v>
      </c>
      <c r="AA261">
        <v>4.3923399999999999</v>
      </c>
      <c r="AB261">
        <v>4.9779799999999996</v>
      </c>
    </row>
    <row r="262" spans="1:28">
      <c r="A262">
        <v>2648.05</v>
      </c>
      <c r="C262">
        <v>6</v>
      </c>
      <c r="D262">
        <v>439.98899999999998</v>
      </c>
      <c r="E262">
        <v>573.31100000000004</v>
      </c>
      <c r="F262">
        <v>3.6</v>
      </c>
      <c r="G262">
        <v>392.435</v>
      </c>
      <c r="H262">
        <v>655.07299999999998</v>
      </c>
      <c r="I262">
        <v>4.0159399999999996</v>
      </c>
      <c r="J262">
        <v>4.5056900000000004</v>
      </c>
      <c r="L262">
        <v>4</v>
      </c>
      <c r="M262">
        <v>208.75200000000001</v>
      </c>
      <c r="N262">
        <v>241.98500000000001</v>
      </c>
      <c r="O262">
        <v>4</v>
      </c>
      <c r="P262">
        <v>190.577</v>
      </c>
      <c r="Q262">
        <v>270.10000000000002</v>
      </c>
      <c r="R262">
        <v>4.05457</v>
      </c>
      <c r="U262">
        <v>6</v>
      </c>
      <c r="V262">
        <v>486.17399999999998</v>
      </c>
      <c r="W262">
        <v>633.92899999999997</v>
      </c>
      <c r="X262">
        <v>3.9</v>
      </c>
      <c r="Y262">
        <v>452.43400000000003</v>
      </c>
      <c r="Z262">
        <v>720.18</v>
      </c>
      <c r="AA262">
        <v>4.4992099999999997</v>
      </c>
      <c r="AB262">
        <v>4.9991199999999996</v>
      </c>
    </row>
    <row r="263" spans="1:28">
      <c r="A263">
        <v>2658.3</v>
      </c>
      <c r="C263">
        <v>6</v>
      </c>
      <c r="D263">
        <v>433.44499999999999</v>
      </c>
      <c r="E263">
        <v>565.70100000000002</v>
      </c>
      <c r="F263">
        <v>3.6</v>
      </c>
      <c r="G263">
        <v>392.435</v>
      </c>
      <c r="H263">
        <v>655.07299999999998</v>
      </c>
      <c r="I263">
        <v>3.9941499999999999</v>
      </c>
      <c r="J263">
        <v>4.3935599999999999</v>
      </c>
      <c r="L263">
        <v>4</v>
      </c>
      <c r="M263">
        <v>203.22</v>
      </c>
      <c r="N263">
        <v>235.83699999999999</v>
      </c>
      <c r="O263">
        <v>4</v>
      </c>
      <c r="P263">
        <v>190.577</v>
      </c>
      <c r="Q263">
        <v>270.10000000000002</v>
      </c>
      <c r="R263">
        <v>3.94204</v>
      </c>
      <c r="U263">
        <v>6</v>
      </c>
      <c r="V263">
        <v>490.63400000000001</v>
      </c>
      <c r="W263">
        <v>638.82399999999996</v>
      </c>
      <c r="X263">
        <v>3.9</v>
      </c>
      <c r="Y263">
        <v>452.43400000000003</v>
      </c>
      <c r="Z263">
        <v>720.18</v>
      </c>
      <c r="AA263">
        <v>4.4958499999999999</v>
      </c>
      <c r="AB263">
        <v>5.0952999999999999</v>
      </c>
    </row>
    <row r="264" spans="1:28">
      <c r="A264">
        <v>2668.3</v>
      </c>
      <c r="C264">
        <v>6</v>
      </c>
      <c r="D264">
        <v>433.43700000000001</v>
      </c>
      <c r="E264">
        <v>564.22699999999998</v>
      </c>
      <c r="F264">
        <v>3.6</v>
      </c>
      <c r="G264">
        <v>392.435</v>
      </c>
      <c r="H264">
        <v>655.07299999999998</v>
      </c>
      <c r="I264">
        <v>3.9020600000000001</v>
      </c>
      <c r="J264">
        <v>4.4873700000000003</v>
      </c>
      <c r="L264">
        <v>4</v>
      </c>
      <c r="M264">
        <v>203.43600000000001</v>
      </c>
      <c r="N264">
        <v>236.078</v>
      </c>
      <c r="O264">
        <v>4</v>
      </c>
      <c r="P264">
        <v>190.577</v>
      </c>
      <c r="Q264">
        <v>270.10000000000002</v>
      </c>
      <c r="R264">
        <v>3.9464399999999999</v>
      </c>
      <c r="U264">
        <v>6</v>
      </c>
      <c r="V264">
        <v>481.10199999999998</v>
      </c>
      <c r="W264">
        <v>626.75599999999997</v>
      </c>
      <c r="X264">
        <v>3.9</v>
      </c>
      <c r="Y264">
        <v>452.43400000000003</v>
      </c>
      <c r="Z264">
        <v>720.18</v>
      </c>
      <c r="AA264">
        <v>4.4035599999999997</v>
      </c>
      <c r="AB264">
        <v>4.9907000000000004</v>
      </c>
    </row>
    <row r="265" spans="1:28">
      <c r="A265">
        <v>2678.56</v>
      </c>
      <c r="C265">
        <v>6</v>
      </c>
      <c r="D265">
        <v>438.61500000000001</v>
      </c>
      <c r="E265">
        <v>571.577</v>
      </c>
      <c r="F265">
        <v>3.6</v>
      </c>
      <c r="G265">
        <v>392.435</v>
      </c>
      <c r="H265">
        <v>655.07299999999998</v>
      </c>
      <c r="I265">
        <v>4.0027600000000003</v>
      </c>
      <c r="J265">
        <v>4.4909100000000004</v>
      </c>
      <c r="L265">
        <v>4</v>
      </c>
      <c r="M265">
        <v>208.47399999999999</v>
      </c>
      <c r="N265">
        <v>241.67599999999999</v>
      </c>
      <c r="O265">
        <v>4</v>
      </c>
      <c r="P265">
        <v>190.577</v>
      </c>
      <c r="Q265">
        <v>270.10000000000002</v>
      </c>
      <c r="R265">
        <v>4.0489100000000002</v>
      </c>
      <c r="U265">
        <v>6</v>
      </c>
      <c r="V265">
        <v>485.11900000000003</v>
      </c>
      <c r="W265">
        <v>632.67399999999998</v>
      </c>
      <c r="X265">
        <v>3.9</v>
      </c>
      <c r="Y265">
        <v>452.43400000000003</v>
      </c>
      <c r="Z265">
        <v>720.18</v>
      </c>
      <c r="AA265">
        <v>4.4939999999999998</v>
      </c>
      <c r="AB265">
        <v>4.9824799999999998</v>
      </c>
    </row>
    <row r="266" spans="1:28">
      <c r="A266">
        <v>2688.81</v>
      </c>
      <c r="C266">
        <v>6</v>
      </c>
      <c r="D266">
        <v>438.61200000000002</v>
      </c>
      <c r="E266">
        <v>571.48400000000004</v>
      </c>
      <c r="F266">
        <v>3.6</v>
      </c>
      <c r="G266">
        <v>392.435</v>
      </c>
      <c r="H266">
        <v>655.07299999999998</v>
      </c>
      <c r="I266">
        <v>3.9970500000000002</v>
      </c>
      <c r="J266">
        <v>4.4966799999999996</v>
      </c>
      <c r="L266">
        <v>4</v>
      </c>
      <c r="M266">
        <v>203.65299999999999</v>
      </c>
      <c r="N266">
        <v>236.31899999999999</v>
      </c>
      <c r="O266">
        <v>4</v>
      </c>
      <c r="P266">
        <v>190.577</v>
      </c>
      <c r="Q266">
        <v>270.10000000000002</v>
      </c>
      <c r="R266">
        <v>3.9508399999999999</v>
      </c>
      <c r="U266">
        <v>6</v>
      </c>
      <c r="V266">
        <v>484.56099999999998</v>
      </c>
      <c r="W266">
        <v>631.96699999999998</v>
      </c>
      <c r="X266">
        <v>3.9</v>
      </c>
      <c r="Y266">
        <v>452.43400000000003</v>
      </c>
      <c r="Z266">
        <v>720.18</v>
      </c>
      <c r="AA266">
        <v>4.4885400000000004</v>
      </c>
      <c r="AB266">
        <v>4.9764200000000001</v>
      </c>
    </row>
    <row r="267" spans="1:28">
      <c r="A267">
        <v>2698.79</v>
      </c>
      <c r="C267">
        <v>6</v>
      </c>
      <c r="D267">
        <v>435.02499999999998</v>
      </c>
      <c r="E267">
        <v>567.77200000000005</v>
      </c>
      <c r="F267">
        <v>3.6</v>
      </c>
      <c r="G267">
        <v>392.435</v>
      </c>
      <c r="H267">
        <v>655.07299999999998</v>
      </c>
      <c r="I267">
        <v>4.0140700000000002</v>
      </c>
      <c r="J267">
        <v>4.4056800000000003</v>
      </c>
      <c r="L267">
        <v>4</v>
      </c>
      <c r="M267">
        <v>203.518</v>
      </c>
      <c r="N267">
        <v>236.16900000000001</v>
      </c>
      <c r="O267">
        <v>4</v>
      </c>
      <c r="P267">
        <v>190.577</v>
      </c>
      <c r="Q267">
        <v>270.10000000000002</v>
      </c>
      <c r="R267">
        <v>3.9481099999999998</v>
      </c>
      <c r="U267">
        <v>6</v>
      </c>
      <c r="V267">
        <v>480.90100000000001</v>
      </c>
      <c r="W267">
        <v>626.50300000000004</v>
      </c>
      <c r="X267">
        <v>3.9</v>
      </c>
      <c r="Y267">
        <v>452.43400000000003</v>
      </c>
      <c r="Z267">
        <v>720.18</v>
      </c>
      <c r="AA267">
        <v>4.4016200000000003</v>
      </c>
      <c r="AB267">
        <v>4.9885099999999998</v>
      </c>
    </row>
    <row r="268" spans="1:28">
      <c r="A268">
        <v>2708.99</v>
      </c>
      <c r="C268">
        <v>6</v>
      </c>
      <c r="D268">
        <v>440.17500000000001</v>
      </c>
      <c r="E268">
        <v>573.54700000000003</v>
      </c>
      <c r="F268">
        <v>3.6</v>
      </c>
      <c r="G268">
        <v>392.435</v>
      </c>
      <c r="H268">
        <v>655.07299999999998</v>
      </c>
      <c r="I268">
        <v>4.0177300000000002</v>
      </c>
      <c r="J268">
        <v>4.5076900000000002</v>
      </c>
      <c r="L268">
        <v>4</v>
      </c>
      <c r="M268">
        <v>208.19800000000001</v>
      </c>
      <c r="N268">
        <v>241.37</v>
      </c>
      <c r="O268">
        <v>4</v>
      </c>
      <c r="P268">
        <v>190.577</v>
      </c>
      <c r="Q268">
        <v>270.10000000000002</v>
      </c>
      <c r="R268">
        <v>4.0433000000000003</v>
      </c>
      <c r="U268">
        <v>6</v>
      </c>
      <c r="V268">
        <v>486.56299999999999</v>
      </c>
      <c r="W268">
        <v>634.505</v>
      </c>
      <c r="X268">
        <v>3.9</v>
      </c>
      <c r="Y268">
        <v>452.43400000000003</v>
      </c>
      <c r="Z268">
        <v>720.18</v>
      </c>
      <c r="AA268">
        <v>4.50814</v>
      </c>
      <c r="AB268">
        <v>4.9981600000000004</v>
      </c>
    </row>
    <row r="269" spans="1:28">
      <c r="A269">
        <v>2719.19</v>
      </c>
      <c r="C269">
        <v>6</v>
      </c>
      <c r="D269">
        <v>430.53500000000003</v>
      </c>
      <c r="E269">
        <v>561.28700000000003</v>
      </c>
      <c r="F269">
        <v>3.6</v>
      </c>
      <c r="G269">
        <v>392.435</v>
      </c>
      <c r="H269">
        <v>655.07299999999998</v>
      </c>
      <c r="I269">
        <v>3.9197500000000001</v>
      </c>
      <c r="J269">
        <v>4.4097200000000001</v>
      </c>
      <c r="L269">
        <v>4</v>
      </c>
      <c r="M269">
        <v>203.441</v>
      </c>
      <c r="N269">
        <v>236.083</v>
      </c>
      <c r="O269">
        <v>4</v>
      </c>
      <c r="P269">
        <v>190.577</v>
      </c>
      <c r="Q269">
        <v>270.10000000000002</v>
      </c>
      <c r="R269">
        <v>3.9465300000000001</v>
      </c>
      <c r="U269">
        <v>6</v>
      </c>
      <c r="V269">
        <v>481.58600000000001</v>
      </c>
      <c r="W269">
        <v>627.36900000000003</v>
      </c>
      <c r="X269">
        <v>3.9</v>
      </c>
      <c r="Y269">
        <v>452.43400000000003</v>
      </c>
      <c r="Z269">
        <v>720.18</v>
      </c>
      <c r="AA269">
        <v>4.4082400000000002</v>
      </c>
      <c r="AB269">
        <v>4.9960100000000001</v>
      </c>
    </row>
    <row r="270" spans="1:28">
      <c r="A270">
        <v>2729.4</v>
      </c>
      <c r="C270">
        <v>6</v>
      </c>
      <c r="D270">
        <v>439.952</v>
      </c>
      <c r="E270">
        <v>573.26599999999996</v>
      </c>
      <c r="F270">
        <v>3.6</v>
      </c>
      <c r="G270">
        <v>392.435</v>
      </c>
      <c r="H270">
        <v>655.07299999999998</v>
      </c>
      <c r="I270">
        <v>4.0155900000000004</v>
      </c>
      <c r="J270">
        <v>4.5053000000000001</v>
      </c>
      <c r="L270">
        <v>4</v>
      </c>
      <c r="M270">
        <v>208.53700000000001</v>
      </c>
      <c r="N270">
        <v>241.74600000000001</v>
      </c>
      <c r="O270">
        <v>4</v>
      </c>
      <c r="P270">
        <v>190.577</v>
      </c>
      <c r="Q270">
        <v>270.10000000000002</v>
      </c>
      <c r="R270">
        <v>4.0501899999999997</v>
      </c>
      <c r="U270">
        <v>6</v>
      </c>
      <c r="V270">
        <v>486.40499999999997</v>
      </c>
      <c r="W270">
        <v>634.30499999999995</v>
      </c>
      <c r="X270">
        <v>3.9</v>
      </c>
      <c r="Y270">
        <v>452.43400000000003</v>
      </c>
      <c r="Z270">
        <v>720.18</v>
      </c>
      <c r="AA270">
        <v>4.5065999999999997</v>
      </c>
      <c r="AB270">
        <v>4.9964399999999998</v>
      </c>
    </row>
    <row r="271" spans="1:28">
      <c r="A271">
        <v>2739.66</v>
      </c>
      <c r="C271">
        <v>6</v>
      </c>
      <c r="D271">
        <v>438.31400000000002</v>
      </c>
      <c r="E271">
        <v>571.10599999999999</v>
      </c>
      <c r="F271">
        <v>3.6</v>
      </c>
      <c r="G271">
        <v>392.435</v>
      </c>
      <c r="H271">
        <v>655.07299999999998</v>
      </c>
      <c r="I271">
        <v>3.9941900000000001</v>
      </c>
      <c r="J271">
        <v>4.4934599999999998</v>
      </c>
      <c r="L271">
        <v>4</v>
      </c>
      <c r="M271">
        <v>203.447</v>
      </c>
      <c r="N271">
        <v>236.09</v>
      </c>
      <c r="O271">
        <v>4</v>
      </c>
      <c r="P271">
        <v>190.577</v>
      </c>
      <c r="Q271">
        <v>270.10000000000002</v>
      </c>
      <c r="R271">
        <v>3.9466700000000001</v>
      </c>
      <c r="U271">
        <v>6</v>
      </c>
      <c r="V271">
        <v>486.14600000000002</v>
      </c>
      <c r="W271">
        <v>633.976</v>
      </c>
      <c r="X271">
        <v>3.9</v>
      </c>
      <c r="Y271">
        <v>452.43400000000003</v>
      </c>
      <c r="Z271">
        <v>720.18</v>
      </c>
      <c r="AA271">
        <v>4.50406</v>
      </c>
      <c r="AB271">
        <v>4.9936299999999996</v>
      </c>
    </row>
    <row r="272" spans="1:28">
      <c r="A272">
        <v>2749.63</v>
      </c>
      <c r="C272">
        <v>6</v>
      </c>
      <c r="D272">
        <v>434.94200000000001</v>
      </c>
      <c r="E272">
        <v>567.66700000000003</v>
      </c>
      <c r="F272">
        <v>3.6</v>
      </c>
      <c r="G272">
        <v>392.435</v>
      </c>
      <c r="H272">
        <v>655.07299999999998</v>
      </c>
      <c r="I272">
        <v>4.0132599999999998</v>
      </c>
      <c r="J272">
        <v>4.4047999999999998</v>
      </c>
      <c r="L272">
        <v>4</v>
      </c>
      <c r="M272">
        <v>203.47900000000001</v>
      </c>
      <c r="N272">
        <v>236.125</v>
      </c>
      <c r="O272">
        <v>4</v>
      </c>
      <c r="P272">
        <v>190.577</v>
      </c>
      <c r="Q272">
        <v>270.10000000000002</v>
      </c>
      <c r="R272">
        <v>3.9473099999999999</v>
      </c>
      <c r="U272">
        <v>6</v>
      </c>
      <c r="V272">
        <v>480.63299999999998</v>
      </c>
      <c r="W272">
        <v>626.16300000000001</v>
      </c>
      <c r="X272">
        <v>3.9</v>
      </c>
      <c r="Y272">
        <v>452.43400000000003</v>
      </c>
      <c r="Z272">
        <v>720.18</v>
      </c>
      <c r="AA272">
        <v>4.3990299999999998</v>
      </c>
      <c r="AB272">
        <v>4.9855600000000004</v>
      </c>
    </row>
    <row r="273" spans="1:28">
      <c r="A273">
        <v>2759.84</v>
      </c>
      <c r="C273">
        <v>6</v>
      </c>
      <c r="D273">
        <v>435.11900000000003</v>
      </c>
      <c r="E273">
        <v>566.34699999999998</v>
      </c>
      <c r="F273">
        <v>3.6</v>
      </c>
      <c r="G273">
        <v>392.435</v>
      </c>
      <c r="H273">
        <v>655.07299999999998</v>
      </c>
      <c r="I273">
        <v>3.91797</v>
      </c>
      <c r="J273">
        <v>4.5056700000000003</v>
      </c>
      <c r="L273">
        <v>4</v>
      </c>
      <c r="M273">
        <v>208.779</v>
      </c>
      <c r="N273">
        <v>242.01499999999999</v>
      </c>
      <c r="O273">
        <v>4</v>
      </c>
      <c r="P273">
        <v>190.577</v>
      </c>
      <c r="Q273">
        <v>270.10000000000002</v>
      </c>
      <c r="R273">
        <v>4.0551300000000001</v>
      </c>
      <c r="U273">
        <v>6</v>
      </c>
      <c r="V273">
        <v>490.37900000000002</v>
      </c>
      <c r="W273">
        <v>638.59900000000005</v>
      </c>
      <c r="X273">
        <v>3.9</v>
      </c>
      <c r="Y273">
        <v>452.43400000000003</v>
      </c>
      <c r="Z273">
        <v>720.18</v>
      </c>
      <c r="AA273">
        <v>4.4994500000000004</v>
      </c>
      <c r="AB273">
        <v>5.0863399999999999</v>
      </c>
    </row>
    <row r="274" spans="1:28">
      <c r="A274">
        <v>2770.06</v>
      </c>
      <c r="C274">
        <v>6</v>
      </c>
      <c r="D274">
        <v>434.56799999999998</v>
      </c>
      <c r="E274">
        <v>567.19500000000005</v>
      </c>
      <c r="F274">
        <v>3.6</v>
      </c>
      <c r="G274">
        <v>392.435</v>
      </c>
      <c r="H274">
        <v>655.07299999999998</v>
      </c>
      <c r="I274">
        <v>4.0096400000000001</v>
      </c>
      <c r="J274">
        <v>4.40083</v>
      </c>
      <c r="L274">
        <v>4</v>
      </c>
      <c r="M274">
        <v>203.16900000000001</v>
      </c>
      <c r="N274">
        <v>235.78100000000001</v>
      </c>
      <c r="O274">
        <v>4</v>
      </c>
      <c r="P274">
        <v>190.577</v>
      </c>
      <c r="Q274">
        <v>270.10000000000002</v>
      </c>
      <c r="R274">
        <v>3.94102</v>
      </c>
      <c r="U274">
        <v>6</v>
      </c>
      <c r="V274">
        <v>486.00700000000001</v>
      </c>
      <c r="W274">
        <v>633.80100000000004</v>
      </c>
      <c r="X274">
        <v>3.9</v>
      </c>
      <c r="Y274">
        <v>452.43400000000003</v>
      </c>
      <c r="Z274">
        <v>720.18</v>
      </c>
      <c r="AA274">
        <v>4.5026999999999999</v>
      </c>
      <c r="AB274">
        <v>4.9921300000000004</v>
      </c>
    </row>
    <row r="275" spans="1:28">
      <c r="A275">
        <v>2780.28</v>
      </c>
      <c r="C275">
        <v>6</v>
      </c>
      <c r="D275">
        <v>440.11200000000002</v>
      </c>
      <c r="E275">
        <v>573.46799999999996</v>
      </c>
      <c r="F275">
        <v>3.6</v>
      </c>
      <c r="G275">
        <v>392.435</v>
      </c>
      <c r="H275">
        <v>655.07299999999998</v>
      </c>
      <c r="I275">
        <v>4.0171299999999999</v>
      </c>
      <c r="J275">
        <v>4.5070199999999998</v>
      </c>
      <c r="L275">
        <v>4</v>
      </c>
      <c r="M275">
        <v>208.14099999999999</v>
      </c>
      <c r="N275">
        <v>241.30600000000001</v>
      </c>
      <c r="O275">
        <v>4</v>
      </c>
      <c r="P275">
        <v>190.577</v>
      </c>
      <c r="Q275">
        <v>270.10000000000002</v>
      </c>
      <c r="R275">
        <v>4.0421300000000002</v>
      </c>
      <c r="U275">
        <v>6</v>
      </c>
      <c r="V275">
        <v>481.327</v>
      </c>
      <c r="W275">
        <v>627.04200000000003</v>
      </c>
      <c r="X275">
        <v>3.9</v>
      </c>
      <c r="Y275">
        <v>452.43400000000003</v>
      </c>
      <c r="Z275">
        <v>720.18</v>
      </c>
      <c r="AA275">
        <v>4.4057399999999998</v>
      </c>
      <c r="AB275">
        <v>4.9931799999999997</v>
      </c>
    </row>
    <row r="276" spans="1:28">
      <c r="A276">
        <v>2790.47</v>
      </c>
      <c r="C276">
        <v>6</v>
      </c>
      <c r="D276">
        <v>430.97699999999998</v>
      </c>
      <c r="E276">
        <v>561.84500000000003</v>
      </c>
      <c r="F276">
        <v>3.6</v>
      </c>
      <c r="G276">
        <v>392.435</v>
      </c>
      <c r="H276">
        <v>655.07299999999998</v>
      </c>
      <c r="I276">
        <v>3.9239799999999998</v>
      </c>
      <c r="J276">
        <v>4.4144699999999997</v>
      </c>
      <c r="L276">
        <v>4</v>
      </c>
      <c r="M276">
        <v>203.9</v>
      </c>
      <c r="N276">
        <v>236.59399999999999</v>
      </c>
      <c r="O276">
        <v>4</v>
      </c>
      <c r="P276">
        <v>190.577</v>
      </c>
      <c r="Q276">
        <v>270.10000000000002</v>
      </c>
      <c r="R276">
        <v>3.95587</v>
      </c>
      <c r="U276">
        <v>6</v>
      </c>
      <c r="V276">
        <v>485.74200000000002</v>
      </c>
      <c r="W276">
        <v>633.46500000000003</v>
      </c>
      <c r="X276">
        <v>3.9</v>
      </c>
      <c r="Y276">
        <v>452.43400000000003</v>
      </c>
      <c r="Z276">
        <v>720.18</v>
      </c>
      <c r="AA276">
        <v>4.5001100000000003</v>
      </c>
      <c r="AB276">
        <v>4.9892500000000002</v>
      </c>
    </row>
    <row r="277" spans="1:28">
      <c r="A277">
        <v>2800.68</v>
      </c>
      <c r="C277">
        <v>6</v>
      </c>
      <c r="D277">
        <v>439.88200000000001</v>
      </c>
      <c r="E277">
        <v>573.17700000000002</v>
      </c>
      <c r="F277">
        <v>3.6</v>
      </c>
      <c r="G277">
        <v>392.435</v>
      </c>
      <c r="H277">
        <v>655.07299999999998</v>
      </c>
      <c r="I277">
        <v>4.01492</v>
      </c>
      <c r="J277">
        <v>4.5045500000000001</v>
      </c>
      <c r="L277">
        <v>4</v>
      </c>
      <c r="M277">
        <v>203.452</v>
      </c>
      <c r="N277">
        <v>236.095</v>
      </c>
      <c r="O277">
        <v>4</v>
      </c>
      <c r="P277">
        <v>190.577</v>
      </c>
      <c r="Q277">
        <v>270.10000000000002</v>
      </c>
      <c r="R277">
        <v>3.9467599999999998</v>
      </c>
      <c r="U277">
        <v>6</v>
      </c>
      <c r="V277">
        <v>480.62</v>
      </c>
      <c r="W277">
        <v>626.14599999999996</v>
      </c>
      <c r="X277">
        <v>3.9</v>
      </c>
      <c r="Y277">
        <v>452.43400000000003</v>
      </c>
      <c r="Z277">
        <v>720.18</v>
      </c>
      <c r="AA277">
        <v>4.3989000000000003</v>
      </c>
      <c r="AB277">
        <v>4.9854200000000004</v>
      </c>
    </row>
    <row r="278" spans="1:28">
      <c r="A278">
        <v>2810.88</v>
      </c>
      <c r="C278">
        <v>6</v>
      </c>
      <c r="D278">
        <v>440.26600000000002</v>
      </c>
      <c r="E278">
        <v>573.66099999999994</v>
      </c>
      <c r="F278">
        <v>3.6</v>
      </c>
      <c r="G278">
        <v>392.435</v>
      </c>
      <c r="H278">
        <v>655.07299999999998</v>
      </c>
      <c r="I278">
        <v>4.0186000000000002</v>
      </c>
      <c r="J278">
        <v>4.5086700000000004</v>
      </c>
      <c r="L278">
        <v>4</v>
      </c>
      <c r="M278">
        <v>207.93199999999999</v>
      </c>
      <c r="N278">
        <v>241.07499999999999</v>
      </c>
      <c r="O278">
        <v>4</v>
      </c>
      <c r="P278">
        <v>190.577</v>
      </c>
      <c r="Q278">
        <v>270.10000000000002</v>
      </c>
      <c r="R278">
        <v>4.03789</v>
      </c>
      <c r="U278">
        <v>6</v>
      </c>
      <c r="V278">
        <v>486.32299999999998</v>
      </c>
      <c r="W278">
        <v>634.202</v>
      </c>
      <c r="X278">
        <v>3.9</v>
      </c>
      <c r="Y278">
        <v>452.43400000000003</v>
      </c>
      <c r="Z278">
        <v>720.18</v>
      </c>
      <c r="AA278">
        <v>4.5057999999999998</v>
      </c>
      <c r="AB278">
        <v>4.9955600000000002</v>
      </c>
    </row>
    <row r="279" spans="1:28">
      <c r="A279">
        <v>2821.08</v>
      </c>
      <c r="C279">
        <v>6</v>
      </c>
      <c r="D279">
        <v>430.40199999999999</v>
      </c>
      <c r="E279">
        <v>561.11900000000003</v>
      </c>
      <c r="F279">
        <v>3.6</v>
      </c>
      <c r="G279">
        <v>392.435</v>
      </c>
      <c r="H279">
        <v>655.07299999999998</v>
      </c>
      <c r="I279">
        <v>3.9184800000000002</v>
      </c>
      <c r="J279">
        <v>4.40829</v>
      </c>
      <c r="L279">
        <v>4</v>
      </c>
      <c r="M279">
        <v>203.35</v>
      </c>
      <c r="N279">
        <v>235.982</v>
      </c>
      <c r="O279">
        <v>4</v>
      </c>
      <c r="P279">
        <v>190.577</v>
      </c>
      <c r="Q279">
        <v>270.10000000000002</v>
      </c>
      <c r="R279">
        <v>3.94469</v>
      </c>
      <c r="U279">
        <v>6</v>
      </c>
      <c r="V279">
        <v>486.685</v>
      </c>
      <c r="W279">
        <v>634.65899999999999</v>
      </c>
      <c r="X279">
        <v>3.9</v>
      </c>
      <c r="Y279">
        <v>452.43400000000003</v>
      </c>
      <c r="Z279">
        <v>720.18</v>
      </c>
      <c r="AA279">
        <v>4.5093399999999999</v>
      </c>
      <c r="AB279">
        <v>4.9994800000000001</v>
      </c>
    </row>
    <row r="280" spans="1:28">
      <c r="A280">
        <v>2831.34</v>
      </c>
      <c r="C280">
        <v>6</v>
      </c>
      <c r="D280">
        <v>438.62900000000002</v>
      </c>
      <c r="E280">
        <v>571.59500000000003</v>
      </c>
      <c r="F280">
        <v>3.6</v>
      </c>
      <c r="G280">
        <v>392.435</v>
      </c>
      <c r="H280">
        <v>655.07299999999998</v>
      </c>
      <c r="I280">
        <v>4.0029000000000003</v>
      </c>
      <c r="J280">
        <v>4.4910600000000001</v>
      </c>
      <c r="L280">
        <v>4</v>
      </c>
      <c r="M280">
        <v>203.35499999999999</v>
      </c>
      <c r="N280">
        <v>235.988</v>
      </c>
      <c r="O280">
        <v>4</v>
      </c>
      <c r="P280">
        <v>190.577</v>
      </c>
      <c r="Q280">
        <v>270.10000000000002</v>
      </c>
      <c r="R280">
        <v>3.9447899999999998</v>
      </c>
      <c r="U280">
        <v>6</v>
      </c>
      <c r="V280">
        <v>481.75799999999998</v>
      </c>
      <c r="W280">
        <v>627.58699999999999</v>
      </c>
      <c r="X280">
        <v>3.9</v>
      </c>
      <c r="Y280">
        <v>452.43400000000003</v>
      </c>
      <c r="Z280">
        <v>720.18</v>
      </c>
      <c r="AA280">
        <v>4.40991</v>
      </c>
      <c r="AB280">
        <v>4.9978899999999999</v>
      </c>
    </row>
    <row r="281" spans="1:28">
      <c r="A281">
        <v>2841.54</v>
      </c>
      <c r="C281">
        <v>6</v>
      </c>
      <c r="D281">
        <v>440.01600000000002</v>
      </c>
      <c r="E281">
        <v>573.346</v>
      </c>
      <c r="F281">
        <v>3.6</v>
      </c>
      <c r="G281">
        <v>392.435</v>
      </c>
      <c r="H281">
        <v>655.07299999999998</v>
      </c>
      <c r="I281">
        <v>4.0162000000000004</v>
      </c>
      <c r="J281">
        <v>4.5059899999999997</v>
      </c>
      <c r="L281">
        <v>4</v>
      </c>
      <c r="M281">
        <v>207.89</v>
      </c>
      <c r="N281">
        <v>241.02799999999999</v>
      </c>
      <c r="O281">
        <v>4</v>
      </c>
      <c r="P281">
        <v>190.577</v>
      </c>
      <c r="Q281">
        <v>270.10000000000002</v>
      </c>
      <c r="R281">
        <v>4.0370299999999997</v>
      </c>
      <c r="U281">
        <v>6</v>
      </c>
      <c r="V281">
        <v>484.47300000000001</v>
      </c>
      <c r="W281">
        <v>631.85599999999999</v>
      </c>
      <c r="X281">
        <v>3.9</v>
      </c>
      <c r="Y281">
        <v>452.43400000000003</v>
      </c>
      <c r="Z281">
        <v>720.18</v>
      </c>
      <c r="AA281">
        <v>4.4876800000000001</v>
      </c>
      <c r="AB281">
        <v>4.9754699999999996</v>
      </c>
    </row>
    <row r="282" spans="1:28">
      <c r="A282">
        <v>2851.75</v>
      </c>
      <c r="C282">
        <v>6</v>
      </c>
      <c r="D282">
        <v>430.60700000000003</v>
      </c>
      <c r="E282">
        <v>561.37800000000004</v>
      </c>
      <c r="F282">
        <v>3.6</v>
      </c>
      <c r="G282">
        <v>392.435</v>
      </c>
      <c r="H282">
        <v>655.07299999999998</v>
      </c>
      <c r="I282">
        <v>3.9204400000000001</v>
      </c>
      <c r="J282">
        <v>4.4104900000000002</v>
      </c>
      <c r="L282">
        <v>4</v>
      </c>
      <c r="M282">
        <v>203.703</v>
      </c>
      <c r="N282">
        <v>236.375</v>
      </c>
      <c r="O282">
        <v>4</v>
      </c>
      <c r="P282">
        <v>190.577</v>
      </c>
      <c r="Q282">
        <v>270.10000000000002</v>
      </c>
      <c r="R282">
        <v>3.95187</v>
      </c>
      <c r="U282">
        <v>6</v>
      </c>
      <c r="V282">
        <v>490.73599999999999</v>
      </c>
      <c r="W282">
        <v>639.05100000000004</v>
      </c>
      <c r="X282">
        <v>3.9</v>
      </c>
      <c r="Y282">
        <v>452.43400000000003</v>
      </c>
      <c r="Z282">
        <v>720.18</v>
      </c>
      <c r="AA282">
        <v>4.5029199999999996</v>
      </c>
      <c r="AB282">
        <v>5.0902500000000002</v>
      </c>
    </row>
    <row r="283" spans="1:28">
      <c r="A283">
        <v>2861.97</v>
      </c>
      <c r="C283">
        <v>6</v>
      </c>
      <c r="D283">
        <v>439.73399999999998</v>
      </c>
      <c r="E283">
        <v>572.99</v>
      </c>
      <c r="F283">
        <v>3.6</v>
      </c>
      <c r="G283">
        <v>392.435</v>
      </c>
      <c r="H283">
        <v>655.07299999999998</v>
      </c>
      <c r="I283">
        <v>4.0134999999999996</v>
      </c>
      <c r="J283">
        <v>4.5029500000000002</v>
      </c>
      <c r="L283">
        <v>4</v>
      </c>
      <c r="M283">
        <v>207.98500000000001</v>
      </c>
      <c r="N283">
        <v>241.13300000000001</v>
      </c>
      <c r="O283">
        <v>4</v>
      </c>
      <c r="P283">
        <v>190.577</v>
      </c>
      <c r="Q283">
        <v>270.10000000000002</v>
      </c>
      <c r="R283">
        <v>4.0389600000000003</v>
      </c>
      <c r="U283">
        <v>6</v>
      </c>
      <c r="V283">
        <v>481.012</v>
      </c>
      <c r="W283">
        <v>626.64300000000003</v>
      </c>
      <c r="X283">
        <v>3.9</v>
      </c>
      <c r="Y283">
        <v>452.43400000000003</v>
      </c>
      <c r="Z283">
        <v>720.18</v>
      </c>
      <c r="AA283">
        <v>4.4027000000000003</v>
      </c>
      <c r="AB283">
        <v>4.9897200000000002</v>
      </c>
    </row>
    <row r="284" spans="1:28">
      <c r="A284">
        <v>2872.17</v>
      </c>
      <c r="C284">
        <v>6</v>
      </c>
      <c r="D284">
        <v>434.87200000000001</v>
      </c>
      <c r="E284">
        <v>567.57899999999995</v>
      </c>
      <c r="F284">
        <v>3.6</v>
      </c>
      <c r="G284">
        <v>392.435</v>
      </c>
      <c r="H284">
        <v>655.07299999999998</v>
      </c>
      <c r="I284">
        <v>4.0125900000000003</v>
      </c>
      <c r="J284">
        <v>4.4040600000000003</v>
      </c>
      <c r="L284">
        <v>4</v>
      </c>
      <c r="M284">
        <v>203.852</v>
      </c>
      <c r="N284">
        <v>236.541</v>
      </c>
      <c r="O284">
        <v>4</v>
      </c>
      <c r="P284">
        <v>190.577</v>
      </c>
      <c r="Q284">
        <v>270.10000000000002</v>
      </c>
      <c r="R284">
        <v>3.9548999999999999</v>
      </c>
      <c r="U284">
        <v>6</v>
      </c>
      <c r="V284">
        <v>485.52800000000002</v>
      </c>
      <c r="W284">
        <v>633.19399999999996</v>
      </c>
      <c r="X284">
        <v>3.9</v>
      </c>
      <c r="Y284">
        <v>452.43400000000003</v>
      </c>
      <c r="Z284">
        <v>720.18</v>
      </c>
      <c r="AA284">
        <v>4.4980099999999998</v>
      </c>
      <c r="AB284">
        <v>4.9869300000000001</v>
      </c>
    </row>
    <row r="285" spans="1:28">
      <c r="A285">
        <v>2882.41</v>
      </c>
      <c r="C285">
        <v>6</v>
      </c>
      <c r="D285">
        <v>439.30799999999999</v>
      </c>
      <c r="E285">
        <v>572.452</v>
      </c>
      <c r="F285">
        <v>3.6</v>
      </c>
      <c r="G285">
        <v>392.435</v>
      </c>
      <c r="H285">
        <v>655.07299999999998</v>
      </c>
      <c r="I285">
        <v>4.0094099999999999</v>
      </c>
      <c r="J285">
        <v>4.4983599999999999</v>
      </c>
      <c r="L285">
        <v>4</v>
      </c>
      <c r="M285">
        <v>208.23099999999999</v>
      </c>
      <c r="N285">
        <v>241.40600000000001</v>
      </c>
      <c r="O285">
        <v>4</v>
      </c>
      <c r="P285">
        <v>190.577</v>
      </c>
      <c r="Q285">
        <v>270.10000000000002</v>
      </c>
      <c r="R285">
        <v>4.0439699999999998</v>
      </c>
      <c r="U285">
        <v>6</v>
      </c>
      <c r="V285">
        <v>485.66699999999997</v>
      </c>
      <c r="W285">
        <v>633.36900000000003</v>
      </c>
      <c r="X285">
        <v>3.9</v>
      </c>
      <c r="Y285">
        <v>452.43400000000003</v>
      </c>
      <c r="Z285">
        <v>720.18</v>
      </c>
      <c r="AA285">
        <v>4.4993699999999999</v>
      </c>
      <c r="AB285">
        <v>4.9884300000000001</v>
      </c>
    </row>
    <row r="286" spans="1:28">
      <c r="A286">
        <v>2892.63</v>
      </c>
      <c r="C286">
        <v>6</v>
      </c>
      <c r="D286">
        <v>433.63499999999999</v>
      </c>
      <c r="E286">
        <v>564.476</v>
      </c>
      <c r="F286">
        <v>3.6</v>
      </c>
      <c r="G286">
        <v>392.435</v>
      </c>
      <c r="H286">
        <v>655.07299999999998</v>
      </c>
      <c r="I286">
        <v>3.9039299999999999</v>
      </c>
      <c r="J286">
        <v>4.4895199999999997</v>
      </c>
      <c r="L286">
        <v>4</v>
      </c>
      <c r="M286">
        <v>203.64099999999999</v>
      </c>
      <c r="N286">
        <v>236.30600000000001</v>
      </c>
      <c r="O286">
        <v>4</v>
      </c>
      <c r="P286">
        <v>190.577</v>
      </c>
      <c r="Q286">
        <v>270.10000000000002</v>
      </c>
      <c r="R286">
        <v>3.9506100000000002</v>
      </c>
      <c r="U286">
        <v>6</v>
      </c>
      <c r="V286">
        <v>480.54700000000003</v>
      </c>
      <c r="W286">
        <v>626.05399999999997</v>
      </c>
      <c r="X286">
        <v>3.9</v>
      </c>
      <c r="Y286">
        <v>452.43400000000003</v>
      </c>
      <c r="Z286">
        <v>720.18</v>
      </c>
      <c r="AA286">
        <v>4.3982000000000001</v>
      </c>
      <c r="AB286">
        <v>4.9846199999999996</v>
      </c>
    </row>
    <row r="287" spans="1:28">
      <c r="A287">
        <v>2902.86</v>
      </c>
      <c r="C287">
        <v>6</v>
      </c>
      <c r="D287">
        <v>435.04500000000002</v>
      </c>
      <c r="E287">
        <v>567.79700000000003</v>
      </c>
      <c r="F287">
        <v>3.6</v>
      </c>
      <c r="G287">
        <v>392.435</v>
      </c>
      <c r="H287">
        <v>655.07299999999998</v>
      </c>
      <c r="I287">
        <v>4.0142600000000002</v>
      </c>
      <c r="J287">
        <v>4.4058999999999999</v>
      </c>
      <c r="L287">
        <v>4</v>
      </c>
      <c r="M287">
        <v>203.03299999999999</v>
      </c>
      <c r="N287">
        <v>235.63</v>
      </c>
      <c r="O287">
        <v>4</v>
      </c>
      <c r="P287">
        <v>190.577</v>
      </c>
      <c r="Q287">
        <v>270.10000000000002</v>
      </c>
      <c r="R287">
        <v>3.9382600000000001</v>
      </c>
      <c r="U287">
        <v>6</v>
      </c>
      <c r="V287">
        <v>486.09199999999998</v>
      </c>
      <c r="W287">
        <v>633.82500000000005</v>
      </c>
      <c r="X287">
        <v>3.9</v>
      </c>
      <c r="Y287">
        <v>452.43400000000003</v>
      </c>
      <c r="Z287">
        <v>720.18</v>
      </c>
      <c r="AA287">
        <v>4.4984099999999998</v>
      </c>
      <c r="AB287">
        <v>4.9982300000000004</v>
      </c>
    </row>
    <row r="288" spans="1:28">
      <c r="A288">
        <v>2913.08</v>
      </c>
      <c r="C288">
        <v>6</v>
      </c>
      <c r="D288">
        <v>439.39400000000001</v>
      </c>
      <c r="E288">
        <v>572.56100000000004</v>
      </c>
      <c r="F288">
        <v>3.6</v>
      </c>
      <c r="G288">
        <v>392.435</v>
      </c>
      <c r="H288">
        <v>655.07299999999998</v>
      </c>
      <c r="I288">
        <v>4.0102399999999996</v>
      </c>
      <c r="J288">
        <v>4.4992900000000002</v>
      </c>
      <c r="L288">
        <v>4</v>
      </c>
      <c r="M288">
        <v>208.12899999999999</v>
      </c>
      <c r="N288">
        <v>241.29300000000001</v>
      </c>
      <c r="O288">
        <v>4</v>
      </c>
      <c r="P288">
        <v>190.577</v>
      </c>
      <c r="Q288">
        <v>270.10000000000002</v>
      </c>
      <c r="R288">
        <v>4.0418900000000004</v>
      </c>
      <c r="U288">
        <v>6</v>
      </c>
      <c r="V288">
        <v>481.28</v>
      </c>
      <c r="W288">
        <v>626.98099999999999</v>
      </c>
      <c r="X288">
        <v>3.9</v>
      </c>
      <c r="Y288">
        <v>452.43400000000003</v>
      </c>
      <c r="Z288">
        <v>720.18</v>
      </c>
      <c r="AA288">
        <v>4.4052800000000003</v>
      </c>
      <c r="AB288">
        <v>4.9926500000000003</v>
      </c>
    </row>
    <row r="289" spans="1:28">
      <c r="A289">
        <v>2923.29</v>
      </c>
      <c r="C289">
        <v>6</v>
      </c>
      <c r="D289">
        <v>435.08600000000001</v>
      </c>
      <c r="E289">
        <v>567.84900000000005</v>
      </c>
      <c r="F289">
        <v>3.6</v>
      </c>
      <c r="G289">
        <v>392.435</v>
      </c>
      <c r="H289">
        <v>655.07299999999998</v>
      </c>
      <c r="I289">
        <v>4.0146600000000001</v>
      </c>
      <c r="J289">
        <v>4.4063400000000001</v>
      </c>
      <c r="L289">
        <v>4</v>
      </c>
      <c r="M289">
        <v>203.67500000000001</v>
      </c>
      <c r="N289">
        <v>236.34299999999999</v>
      </c>
      <c r="O289">
        <v>4</v>
      </c>
      <c r="P289">
        <v>190.577</v>
      </c>
      <c r="Q289">
        <v>270.10000000000002</v>
      </c>
      <c r="R289">
        <v>3.9512900000000002</v>
      </c>
      <c r="U289">
        <v>6</v>
      </c>
      <c r="V289">
        <v>486.18400000000003</v>
      </c>
      <c r="W289">
        <v>634.02499999999998</v>
      </c>
      <c r="X289">
        <v>3.9</v>
      </c>
      <c r="Y289">
        <v>452.43400000000003</v>
      </c>
      <c r="Z289">
        <v>720.18</v>
      </c>
      <c r="AA289">
        <v>4.5044399999999998</v>
      </c>
      <c r="AB289">
        <v>4.9940499999999997</v>
      </c>
    </row>
    <row r="290" spans="1:28">
      <c r="A290">
        <v>2933.52</v>
      </c>
      <c r="C290">
        <v>6</v>
      </c>
      <c r="D290">
        <v>434.14</v>
      </c>
      <c r="E290">
        <v>565.11300000000006</v>
      </c>
      <c r="F290">
        <v>3.6</v>
      </c>
      <c r="G290">
        <v>392.435</v>
      </c>
      <c r="H290">
        <v>655.07299999999998</v>
      </c>
      <c r="I290">
        <v>3.9087100000000001</v>
      </c>
      <c r="J290">
        <v>4.4950099999999997</v>
      </c>
      <c r="L290">
        <v>4</v>
      </c>
      <c r="M290">
        <v>203.32</v>
      </c>
      <c r="N290">
        <v>235.94900000000001</v>
      </c>
      <c r="O290">
        <v>4</v>
      </c>
      <c r="P290">
        <v>190.577</v>
      </c>
      <c r="Q290">
        <v>270.10000000000002</v>
      </c>
      <c r="R290">
        <v>3.94408</v>
      </c>
      <c r="U290">
        <v>6</v>
      </c>
      <c r="V290">
        <v>481.88799999999998</v>
      </c>
      <c r="W290">
        <v>627.75099999999998</v>
      </c>
      <c r="X290">
        <v>3.9</v>
      </c>
      <c r="Y290">
        <v>452.43400000000003</v>
      </c>
      <c r="Z290">
        <v>720.18</v>
      </c>
      <c r="AA290">
        <v>4.4111599999999997</v>
      </c>
      <c r="AB290">
        <v>4.99932</v>
      </c>
    </row>
    <row r="291" spans="1:28">
      <c r="A291">
        <v>2943.75</v>
      </c>
      <c r="C291">
        <v>6</v>
      </c>
      <c r="D291">
        <v>439.83100000000002</v>
      </c>
      <c r="E291">
        <v>573.11300000000006</v>
      </c>
      <c r="F291">
        <v>3.6</v>
      </c>
      <c r="G291">
        <v>392.435</v>
      </c>
      <c r="H291">
        <v>655.07299999999998</v>
      </c>
      <c r="I291">
        <v>4.0144299999999999</v>
      </c>
      <c r="J291">
        <v>4.5039999999999996</v>
      </c>
      <c r="L291">
        <v>4</v>
      </c>
      <c r="M291">
        <v>207.84800000000001</v>
      </c>
      <c r="N291">
        <v>240.98099999999999</v>
      </c>
      <c r="O291">
        <v>4</v>
      </c>
      <c r="P291">
        <v>190.577</v>
      </c>
      <c r="Q291">
        <v>270.10000000000002</v>
      </c>
      <c r="R291">
        <v>4.0361700000000003</v>
      </c>
      <c r="U291">
        <v>6</v>
      </c>
      <c r="V291">
        <v>485.22300000000001</v>
      </c>
      <c r="W291">
        <v>632.72400000000005</v>
      </c>
      <c r="X291">
        <v>3.9</v>
      </c>
      <c r="Y291">
        <v>452.43400000000003</v>
      </c>
      <c r="Z291">
        <v>720.18</v>
      </c>
      <c r="AA291">
        <v>4.4899100000000001</v>
      </c>
      <c r="AB291">
        <v>4.9887899999999998</v>
      </c>
    </row>
    <row r="292" spans="1:28">
      <c r="A292">
        <v>2953.95</v>
      </c>
      <c r="C292">
        <v>6</v>
      </c>
      <c r="D292">
        <v>435.09300000000002</v>
      </c>
      <c r="E292">
        <v>567.85799999999995</v>
      </c>
      <c r="F292">
        <v>3.6</v>
      </c>
      <c r="G292">
        <v>392.435</v>
      </c>
      <c r="H292">
        <v>655.07299999999998</v>
      </c>
      <c r="I292">
        <v>4.0147300000000001</v>
      </c>
      <c r="J292">
        <v>4.4064100000000002</v>
      </c>
      <c r="L292">
        <v>4</v>
      </c>
      <c r="M292">
        <v>203.03299999999999</v>
      </c>
      <c r="N292">
        <v>235.63</v>
      </c>
      <c r="O292">
        <v>4</v>
      </c>
      <c r="P292">
        <v>190.577</v>
      </c>
      <c r="Q292">
        <v>270.10000000000002</v>
      </c>
      <c r="R292">
        <v>3.9382600000000001</v>
      </c>
      <c r="U292">
        <v>6</v>
      </c>
      <c r="V292">
        <v>489.75599999999997</v>
      </c>
      <c r="W292">
        <v>637.80899999999997</v>
      </c>
      <c r="X292">
        <v>3.9</v>
      </c>
      <c r="Y292">
        <v>452.43400000000003</v>
      </c>
      <c r="Z292">
        <v>720.18</v>
      </c>
      <c r="AA292">
        <v>4.4934000000000003</v>
      </c>
      <c r="AB292">
        <v>5.0795000000000003</v>
      </c>
    </row>
    <row r="293" spans="1:28">
      <c r="A293">
        <v>2964.17</v>
      </c>
      <c r="C293">
        <v>6</v>
      </c>
      <c r="D293">
        <v>435.22899999999998</v>
      </c>
      <c r="E293">
        <v>566.48599999999999</v>
      </c>
      <c r="F293">
        <v>3.6</v>
      </c>
      <c r="G293">
        <v>392.435</v>
      </c>
      <c r="H293">
        <v>655.07299999999998</v>
      </c>
      <c r="I293">
        <v>3.9190100000000001</v>
      </c>
      <c r="J293">
        <v>4.5068700000000002</v>
      </c>
      <c r="L293">
        <v>4</v>
      </c>
      <c r="M293">
        <v>208.39099999999999</v>
      </c>
      <c r="N293">
        <v>241.584</v>
      </c>
      <c r="O293">
        <v>4</v>
      </c>
      <c r="P293">
        <v>190.577</v>
      </c>
      <c r="Q293">
        <v>270.10000000000002</v>
      </c>
      <c r="R293">
        <v>4.0472299999999999</v>
      </c>
      <c r="U293">
        <v>6</v>
      </c>
      <c r="V293">
        <v>484.65699999999998</v>
      </c>
      <c r="W293">
        <v>632.08900000000006</v>
      </c>
      <c r="X293">
        <v>3.9</v>
      </c>
      <c r="Y293">
        <v>452.43400000000003</v>
      </c>
      <c r="Z293">
        <v>720.18</v>
      </c>
      <c r="AA293">
        <v>4.4894800000000004</v>
      </c>
      <c r="AB293">
        <v>4.9774599999999998</v>
      </c>
    </row>
    <row r="294" spans="1:28">
      <c r="A294">
        <v>2974.36</v>
      </c>
      <c r="C294">
        <v>6</v>
      </c>
      <c r="D294">
        <v>440.27100000000002</v>
      </c>
      <c r="E294">
        <v>573.66800000000001</v>
      </c>
      <c r="F294">
        <v>3.6</v>
      </c>
      <c r="G294">
        <v>392.435</v>
      </c>
      <c r="H294">
        <v>655.07299999999998</v>
      </c>
      <c r="I294">
        <v>4.0186500000000001</v>
      </c>
      <c r="J294">
        <v>4.5087299999999999</v>
      </c>
      <c r="L294">
        <v>4</v>
      </c>
      <c r="M294">
        <v>202.78100000000001</v>
      </c>
      <c r="N294">
        <v>235.35</v>
      </c>
      <c r="O294">
        <v>4</v>
      </c>
      <c r="P294">
        <v>190.577</v>
      </c>
      <c r="Q294">
        <v>270.10000000000002</v>
      </c>
      <c r="R294">
        <v>3.9331399999999999</v>
      </c>
      <c r="U294">
        <v>6</v>
      </c>
      <c r="V294">
        <v>485.14100000000002</v>
      </c>
      <c r="W294">
        <v>632.70299999999997</v>
      </c>
      <c r="X294">
        <v>3.9</v>
      </c>
      <c r="Y294">
        <v>452.43400000000003</v>
      </c>
      <c r="Z294">
        <v>720.18</v>
      </c>
      <c r="AA294">
        <v>4.4942200000000003</v>
      </c>
      <c r="AB294">
        <v>4.9827199999999996</v>
      </c>
    </row>
    <row r="295" spans="1:28">
      <c r="A295">
        <v>2984.59</v>
      </c>
      <c r="C295">
        <v>6</v>
      </c>
      <c r="D295">
        <v>434.13799999999998</v>
      </c>
      <c r="E295">
        <v>566.65</v>
      </c>
      <c r="F295">
        <v>3.6</v>
      </c>
      <c r="G295">
        <v>392.435</v>
      </c>
      <c r="H295">
        <v>655.07299999999998</v>
      </c>
      <c r="I295">
        <v>4.0054699999999999</v>
      </c>
      <c r="J295">
        <v>4.3962399999999997</v>
      </c>
      <c r="L295">
        <v>4</v>
      </c>
      <c r="M295">
        <v>207.8</v>
      </c>
      <c r="N295">
        <v>240.928</v>
      </c>
      <c r="O295">
        <v>4</v>
      </c>
      <c r="P295">
        <v>190.577</v>
      </c>
      <c r="Q295">
        <v>270.10000000000002</v>
      </c>
      <c r="R295">
        <v>4.0351999999999997</v>
      </c>
      <c r="U295">
        <v>6</v>
      </c>
      <c r="V295">
        <v>480.61200000000002</v>
      </c>
      <c r="W295">
        <v>626.13599999999997</v>
      </c>
      <c r="X295">
        <v>3.9</v>
      </c>
      <c r="Y295">
        <v>452.43400000000003</v>
      </c>
      <c r="Z295">
        <v>720.18</v>
      </c>
      <c r="AA295">
        <v>4.3988199999999997</v>
      </c>
      <c r="AB295">
        <v>4.9853300000000003</v>
      </c>
    </row>
    <row r="296" spans="1:28">
      <c r="A296">
        <v>2994.82</v>
      </c>
      <c r="C296">
        <v>6</v>
      </c>
      <c r="D296">
        <v>439.84199999999998</v>
      </c>
      <c r="E296">
        <v>573.12699999999995</v>
      </c>
      <c r="F296">
        <v>3.6</v>
      </c>
      <c r="G296">
        <v>392.435</v>
      </c>
      <c r="H296">
        <v>655.07299999999998</v>
      </c>
      <c r="I296">
        <v>4.0145400000000002</v>
      </c>
      <c r="J296">
        <v>4.5041099999999998</v>
      </c>
      <c r="L296">
        <v>4</v>
      </c>
      <c r="M296">
        <v>202.43899999999999</v>
      </c>
      <c r="N296">
        <v>234.97</v>
      </c>
      <c r="O296">
        <v>4</v>
      </c>
      <c r="P296">
        <v>190.577</v>
      </c>
      <c r="Q296">
        <v>270.10000000000002</v>
      </c>
      <c r="R296">
        <v>3.9261900000000001</v>
      </c>
      <c r="U296">
        <v>6</v>
      </c>
      <c r="V296">
        <v>484.86700000000002</v>
      </c>
      <c r="W296">
        <v>632.27300000000002</v>
      </c>
      <c r="X296">
        <v>3.9</v>
      </c>
      <c r="Y296">
        <v>452.43400000000003</v>
      </c>
      <c r="Z296">
        <v>720.18</v>
      </c>
      <c r="AA296">
        <v>4.4864300000000004</v>
      </c>
      <c r="AB296">
        <v>4.9849199999999998</v>
      </c>
    </row>
    <row r="297" spans="1:28">
      <c r="A297">
        <v>3005.04</v>
      </c>
      <c r="C297">
        <v>6</v>
      </c>
      <c r="D297">
        <v>429.71</v>
      </c>
      <c r="E297">
        <v>560.24599999999998</v>
      </c>
      <c r="F297">
        <v>3.6</v>
      </c>
      <c r="G297">
        <v>392.435</v>
      </c>
      <c r="H297">
        <v>655.07299999999998</v>
      </c>
      <c r="I297">
        <v>3.91187</v>
      </c>
      <c r="J297">
        <v>4.4008500000000002</v>
      </c>
      <c r="L297">
        <v>4</v>
      </c>
      <c r="M297">
        <v>207.02799999999999</v>
      </c>
      <c r="N297">
        <v>240.07</v>
      </c>
      <c r="O297">
        <v>4</v>
      </c>
      <c r="P297">
        <v>190.577</v>
      </c>
      <c r="Q297">
        <v>270.10000000000002</v>
      </c>
      <c r="R297">
        <v>4.0194799999999997</v>
      </c>
      <c r="U297">
        <v>6</v>
      </c>
      <c r="V297">
        <v>484.40800000000002</v>
      </c>
      <c r="W297">
        <v>631.69200000000001</v>
      </c>
      <c r="X297">
        <v>3.9</v>
      </c>
      <c r="Y297">
        <v>452.43400000000003</v>
      </c>
      <c r="Z297">
        <v>720.18</v>
      </c>
      <c r="AA297">
        <v>4.4819399999999998</v>
      </c>
      <c r="AB297">
        <v>4.97994</v>
      </c>
    </row>
    <row r="298" spans="1:28">
      <c r="A298">
        <v>3015.34</v>
      </c>
      <c r="C298">
        <v>6</v>
      </c>
      <c r="D298">
        <v>436.93299999999999</v>
      </c>
      <c r="E298">
        <v>569.36400000000003</v>
      </c>
      <c r="F298">
        <v>3.6</v>
      </c>
      <c r="G298">
        <v>392.435</v>
      </c>
      <c r="H298">
        <v>655.07299999999998</v>
      </c>
      <c r="I298">
        <v>3.9809700000000001</v>
      </c>
      <c r="J298">
        <v>4.4785899999999996</v>
      </c>
      <c r="L298">
        <v>4</v>
      </c>
      <c r="M298">
        <v>208.12700000000001</v>
      </c>
      <c r="N298">
        <v>241.291</v>
      </c>
      <c r="O298">
        <v>4</v>
      </c>
      <c r="P298">
        <v>190.577</v>
      </c>
      <c r="Q298">
        <v>270.10000000000002</v>
      </c>
      <c r="R298">
        <v>4.0418500000000002</v>
      </c>
      <c r="U298">
        <v>6</v>
      </c>
      <c r="V298">
        <v>485.577</v>
      </c>
      <c r="W298">
        <v>632.42100000000005</v>
      </c>
      <c r="X298">
        <v>3.9</v>
      </c>
      <c r="Y298">
        <v>452.43400000000003</v>
      </c>
      <c r="Z298">
        <v>720.18</v>
      </c>
      <c r="AA298">
        <v>4.44686</v>
      </c>
      <c r="AB298">
        <v>5.0397699999999999</v>
      </c>
    </row>
    <row r="299" spans="1:28">
      <c r="A299">
        <v>3025.37</v>
      </c>
      <c r="C299">
        <v>6</v>
      </c>
      <c r="D299">
        <v>437.88099999999997</v>
      </c>
      <c r="E299">
        <v>570.55999999999995</v>
      </c>
      <c r="F299">
        <v>3.6</v>
      </c>
      <c r="G299">
        <v>392.435</v>
      </c>
      <c r="H299">
        <v>655.07299999999998</v>
      </c>
      <c r="I299">
        <v>3.99004</v>
      </c>
      <c r="J299">
        <v>4.4888000000000003</v>
      </c>
      <c r="L299">
        <v>4</v>
      </c>
      <c r="M299">
        <v>203.66900000000001</v>
      </c>
      <c r="N299">
        <v>236.33699999999999</v>
      </c>
      <c r="O299">
        <v>4</v>
      </c>
      <c r="P299">
        <v>190.577</v>
      </c>
      <c r="Q299">
        <v>270.10000000000002</v>
      </c>
      <c r="R299">
        <v>3.9511799999999999</v>
      </c>
      <c r="U299">
        <v>6</v>
      </c>
      <c r="V299">
        <v>485.66</v>
      </c>
      <c r="W299">
        <v>633.27800000000002</v>
      </c>
      <c r="X299">
        <v>3.9</v>
      </c>
      <c r="Y299">
        <v>452.43400000000003</v>
      </c>
      <c r="Z299">
        <v>720.18</v>
      </c>
      <c r="AA299">
        <v>4.4941899999999997</v>
      </c>
      <c r="AB299">
        <v>4.9935400000000003</v>
      </c>
    </row>
    <row r="300" spans="1:28">
      <c r="A300">
        <v>3035.39</v>
      </c>
      <c r="C300">
        <v>6</v>
      </c>
      <c r="D300">
        <v>438.05399999999997</v>
      </c>
      <c r="E300">
        <v>570.779</v>
      </c>
      <c r="F300">
        <v>3.6</v>
      </c>
      <c r="G300">
        <v>392.435</v>
      </c>
      <c r="H300">
        <v>655.07299999999998</v>
      </c>
      <c r="I300">
        <v>3.9916999999999998</v>
      </c>
      <c r="J300">
        <v>4.4906699999999997</v>
      </c>
      <c r="L300">
        <v>4</v>
      </c>
      <c r="M300">
        <v>203.29599999999999</v>
      </c>
      <c r="N300">
        <v>235.923</v>
      </c>
      <c r="O300">
        <v>4</v>
      </c>
      <c r="P300">
        <v>190.577</v>
      </c>
      <c r="Q300">
        <v>270.10000000000002</v>
      </c>
      <c r="R300">
        <v>3.9436</v>
      </c>
      <c r="U300">
        <v>6</v>
      </c>
      <c r="V300">
        <v>480.67</v>
      </c>
      <c r="W300">
        <v>626.11</v>
      </c>
      <c r="X300">
        <v>3.9</v>
      </c>
      <c r="Y300">
        <v>452.43400000000003</v>
      </c>
      <c r="Z300">
        <v>720.18</v>
      </c>
      <c r="AA300">
        <v>4.3931899999999997</v>
      </c>
      <c r="AB300">
        <v>4.9922599999999999</v>
      </c>
    </row>
    <row r="301" spans="1:28">
      <c r="A301">
        <v>3045.43</v>
      </c>
      <c r="C301">
        <v>6</v>
      </c>
      <c r="D301">
        <v>436.88299999999998</v>
      </c>
      <c r="E301">
        <v>569.30100000000004</v>
      </c>
      <c r="F301">
        <v>3.6</v>
      </c>
      <c r="G301">
        <v>392.435</v>
      </c>
      <c r="H301">
        <v>655.07299999999998</v>
      </c>
      <c r="I301">
        <v>3.9804900000000001</v>
      </c>
      <c r="J301">
        <v>4.4780499999999996</v>
      </c>
      <c r="L301">
        <v>4</v>
      </c>
      <c r="M301">
        <v>207.86600000000001</v>
      </c>
      <c r="N301">
        <v>241</v>
      </c>
      <c r="O301">
        <v>4</v>
      </c>
      <c r="P301">
        <v>190.577</v>
      </c>
      <c r="Q301">
        <v>270.10000000000002</v>
      </c>
      <c r="R301">
        <v>4.03653</v>
      </c>
      <c r="U301">
        <v>6</v>
      </c>
      <c r="V301">
        <v>483.97300000000001</v>
      </c>
      <c r="W301">
        <v>631.14</v>
      </c>
      <c r="X301">
        <v>3.9</v>
      </c>
      <c r="Y301">
        <v>452.43400000000003</v>
      </c>
      <c r="Z301">
        <v>720.18</v>
      </c>
      <c r="AA301">
        <v>4.4776899999999999</v>
      </c>
      <c r="AB301">
        <v>4.9752099999999997</v>
      </c>
    </row>
    <row r="302" spans="1:28">
      <c r="A302">
        <v>3056.01</v>
      </c>
      <c r="C302">
        <v>6</v>
      </c>
      <c r="D302">
        <v>435.42399999999998</v>
      </c>
      <c r="E302">
        <v>567.45799999999997</v>
      </c>
      <c r="F302">
        <v>3.6</v>
      </c>
      <c r="G302">
        <v>392.435</v>
      </c>
      <c r="H302">
        <v>655.07299999999998</v>
      </c>
      <c r="I302">
        <v>3.96652</v>
      </c>
      <c r="J302">
        <v>4.4623299999999997</v>
      </c>
      <c r="L302">
        <v>4</v>
      </c>
      <c r="M302">
        <v>204.99</v>
      </c>
      <c r="N302">
        <v>237.80500000000001</v>
      </c>
      <c r="O302">
        <v>4</v>
      </c>
      <c r="P302">
        <v>190.577</v>
      </c>
      <c r="Q302">
        <v>270.10000000000002</v>
      </c>
      <c r="R302">
        <v>3.97803</v>
      </c>
      <c r="U302">
        <v>6</v>
      </c>
      <c r="V302">
        <v>484.99299999999999</v>
      </c>
      <c r="W302">
        <v>631.68200000000002</v>
      </c>
      <c r="X302">
        <v>3.9</v>
      </c>
      <c r="Y302">
        <v>452.43400000000003</v>
      </c>
      <c r="Z302">
        <v>720.18</v>
      </c>
      <c r="AA302">
        <v>4.4412099999999999</v>
      </c>
      <c r="AB302">
        <v>5.0333699999999997</v>
      </c>
    </row>
    <row r="303" spans="1:28">
      <c r="A303">
        <v>3065.79</v>
      </c>
      <c r="C303">
        <v>6</v>
      </c>
      <c r="D303">
        <v>432.983</v>
      </c>
      <c r="E303">
        <v>565.11800000000005</v>
      </c>
      <c r="F303">
        <v>3.6</v>
      </c>
      <c r="G303">
        <v>392.435</v>
      </c>
      <c r="H303">
        <v>655.07299999999998</v>
      </c>
      <c r="I303">
        <v>3.9896799999999999</v>
      </c>
      <c r="J303">
        <v>4.3886500000000002</v>
      </c>
      <c r="L303">
        <v>4</v>
      </c>
      <c r="M303">
        <v>203.16200000000001</v>
      </c>
      <c r="N303">
        <v>235.774</v>
      </c>
      <c r="O303">
        <v>4</v>
      </c>
      <c r="P303">
        <v>190.577</v>
      </c>
      <c r="Q303">
        <v>270.10000000000002</v>
      </c>
      <c r="R303">
        <v>3.9408799999999999</v>
      </c>
      <c r="U303">
        <v>6</v>
      </c>
      <c r="V303">
        <v>484.03399999999999</v>
      </c>
      <c r="W303">
        <v>631.21699999999998</v>
      </c>
      <c r="X303">
        <v>3.9</v>
      </c>
      <c r="Y303">
        <v>452.43400000000003</v>
      </c>
      <c r="Z303">
        <v>720.18</v>
      </c>
      <c r="AA303">
        <v>4.4782799999999998</v>
      </c>
      <c r="AB303">
        <v>4.9758699999999996</v>
      </c>
    </row>
    <row r="304" spans="1:28">
      <c r="A304">
        <v>3075.57</v>
      </c>
      <c r="C304">
        <v>6</v>
      </c>
      <c r="D304">
        <v>438.024</v>
      </c>
      <c r="E304">
        <v>570.74099999999999</v>
      </c>
      <c r="F304">
        <v>3.6</v>
      </c>
      <c r="G304">
        <v>392.435</v>
      </c>
      <c r="H304">
        <v>655.07299999999998</v>
      </c>
      <c r="I304">
        <v>3.9914200000000002</v>
      </c>
      <c r="J304">
        <v>4.4903399999999998</v>
      </c>
      <c r="L304">
        <v>4</v>
      </c>
      <c r="M304">
        <v>208.12100000000001</v>
      </c>
      <c r="N304">
        <v>241.28399999999999</v>
      </c>
      <c r="O304">
        <v>4</v>
      </c>
      <c r="P304">
        <v>190.577</v>
      </c>
      <c r="Q304">
        <v>270.10000000000002</v>
      </c>
      <c r="R304">
        <v>4.0417199999999998</v>
      </c>
      <c r="U304">
        <v>6</v>
      </c>
      <c r="V304">
        <v>485.79300000000001</v>
      </c>
      <c r="W304">
        <v>633.44600000000003</v>
      </c>
      <c r="X304">
        <v>3.9</v>
      </c>
      <c r="Y304">
        <v>452.43400000000003</v>
      </c>
      <c r="Z304">
        <v>720.18</v>
      </c>
      <c r="AA304">
        <v>4.4954799999999997</v>
      </c>
      <c r="AB304">
        <v>4.99498</v>
      </c>
    </row>
    <row r="305" spans="1:28">
      <c r="A305">
        <v>3085.61</v>
      </c>
      <c r="C305">
        <v>6</v>
      </c>
      <c r="D305">
        <v>437.14299999999997</v>
      </c>
      <c r="E305">
        <v>569.62800000000004</v>
      </c>
      <c r="F305">
        <v>3.6</v>
      </c>
      <c r="G305">
        <v>392.435</v>
      </c>
      <c r="H305">
        <v>655.07299999999998</v>
      </c>
      <c r="I305">
        <v>3.9829699999999999</v>
      </c>
      <c r="J305">
        <v>4.4808500000000002</v>
      </c>
      <c r="L305">
        <v>4</v>
      </c>
      <c r="M305">
        <v>203.31</v>
      </c>
      <c r="N305">
        <v>235.93700000000001</v>
      </c>
      <c r="O305">
        <v>4</v>
      </c>
      <c r="P305">
        <v>190.577</v>
      </c>
      <c r="Q305">
        <v>270.10000000000002</v>
      </c>
      <c r="R305">
        <v>3.94387</v>
      </c>
      <c r="U305">
        <v>6</v>
      </c>
      <c r="V305">
        <v>484.34399999999999</v>
      </c>
      <c r="W305">
        <v>631.61</v>
      </c>
      <c r="X305">
        <v>3.9</v>
      </c>
      <c r="Y305">
        <v>452.43400000000003</v>
      </c>
      <c r="Z305">
        <v>720.18</v>
      </c>
      <c r="AA305">
        <v>4.4813099999999997</v>
      </c>
      <c r="AB305">
        <v>4.9792300000000003</v>
      </c>
    </row>
    <row r="306" spans="1:28">
      <c r="A306">
        <v>3095.61</v>
      </c>
      <c r="C306">
        <v>6</v>
      </c>
      <c r="D306">
        <v>438.55099999999999</v>
      </c>
      <c r="E306">
        <v>571.40599999999995</v>
      </c>
      <c r="F306">
        <v>3.6</v>
      </c>
      <c r="G306">
        <v>392.435</v>
      </c>
      <c r="H306">
        <v>655.07299999999998</v>
      </c>
      <c r="I306">
        <v>3.9964599999999999</v>
      </c>
      <c r="J306">
        <v>4.4960199999999997</v>
      </c>
      <c r="L306">
        <v>4</v>
      </c>
      <c r="M306">
        <v>203.17099999999999</v>
      </c>
      <c r="N306">
        <v>235.78299999999999</v>
      </c>
      <c r="O306">
        <v>4</v>
      </c>
      <c r="P306">
        <v>190.577</v>
      </c>
      <c r="Q306">
        <v>270.10000000000002</v>
      </c>
      <c r="R306">
        <v>3.9410500000000002</v>
      </c>
      <c r="U306">
        <v>6</v>
      </c>
      <c r="V306">
        <v>486.012</v>
      </c>
      <c r="W306">
        <v>633.72500000000002</v>
      </c>
      <c r="X306">
        <v>3.9</v>
      </c>
      <c r="Y306">
        <v>452.43400000000003</v>
      </c>
      <c r="Z306">
        <v>720.18</v>
      </c>
      <c r="AA306">
        <v>4.49763</v>
      </c>
      <c r="AB306">
        <v>4.9973700000000001</v>
      </c>
    </row>
    <row r="307" spans="1:28">
      <c r="A307">
        <v>3105.62</v>
      </c>
      <c r="C307">
        <v>6</v>
      </c>
      <c r="D307">
        <v>433.80200000000002</v>
      </c>
      <c r="E307">
        <v>566.15300000000002</v>
      </c>
      <c r="F307">
        <v>3.6</v>
      </c>
      <c r="G307">
        <v>392.435</v>
      </c>
      <c r="H307">
        <v>655.07299999999998</v>
      </c>
      <c r="I307">
        <v>3.9976099999999999</v>
      </c>
      <c r="J307">
        <v>4.3973699999999996</v>
      </c>
      <c r="L307">
        <v>4</v>
      </c>
      <c r="M307">
        <v>208.042</v>
      </c>
      <c r="N307">
        <v>241.196</v>
      </c>
      <c r="O307">
        <v>4</v>
      </c>
      <c r="P307">
        <v>190.577</v>
      </c>
      <c r="Q307">
        <v>270.10000000000002</v>
      </c>
      <c r="R307">
        <v>4.0401100000000003</v>
      </c>
      <c r="U307">
        <v>6</v>
      </c>
      <c r="V307">
        <v>483.99400000000003</v>
      </c>
      <c r="W307">
        <v>629.56899999999996</v>
      </c>
      <c r="X307">
        <v>3.9</v>
      </c>
      <c r="Y307">
        <v>452.43400000000003</v>
      </c>
      <c r="Z307">
        <v>720.18</v>
      </c>
      <c r="AA307">
        <v>4.37906</v>
      </c>
      <c r="AB307">
        <v>5.0757300000000001</v>
      </c>
    </row>
    <row r="308" spans="1:28">
      <c r="A308">
        <v>3115.61</v>
      </c>
      <c r="C308">
        <v>6</v>
      </c>
      <c r="D308">
        <v>438.91399999999999</v>
      </c>
      <c r="E308">
        <v>571.95500000000004</v>
      </c>
      <c r="F308">
        <v>3.6</v>
      </c>
      <c r="G308">
        <v>392.435</v>
      </c>
      <c r="H308">
        <v>655.07299999999998</v>
      </c>
      <c r="I308">
        <v>4.00563</v>
      </c>
      <c r="J308">
        <v>4.4941199999999997</v>
      </c>
      <c r="L308">
        <v>4</v>
      </c>
      <c r="M308">
        <v>203.471</v>
      </c>
      <c r="N308">
        <v>236.11699999999999</v>
      </c>
      <c r="O308">
        <v>4</v>
      </c>
      <c r="P308">
        <v>190.577</v>
      </c>
      <c r="Q308">
        <v>270.10000000000002</v>
      </c>
      <c r="R308">
        <v>3.9471500000000002</v>
      </c>
      <c r="U308">
        <v>6</v>
      </c>
      <c r="V308">
        <v>485.17099999999999</v>
      </c>
      <c r="W308">
        <v>632.74099999999999</v>
      </c>
      <c r="X308">
        <v>3.9</v>
      </c>
      <c r="Y308">
        <v>452.43400000000003</v>
      </c>
      <c r="Z308">
        <v>720.18</v>
      </c>
      <c r="AA308">
        <v>4.4945199999999996</v>
      </c>
      <c r="AB308">
        <v>4.9830500000000004</v>
      </c>
    </row>
    <row r="309" spans="1:28">
      <c r="A309">
        <v>3125.88</v>
      </c>
      <c r="C309">
        <v>6</v>
      </c>
      <c r="D309">
        <v>438.31099999999998</v>
      </c>
      <c r="E309">
        <v>571.10299999999995</v>
      </c>
      <c r="F309">
        <v>3.6</v>
      </c>
      <c r="G309">
        <v>392.435</v>
      </c>
      <c r="H309">
        <v>655.07299999999998</v>
      </c>
      <c r="I309">
        <v>3.9941599999999999</v>
      </c>
      <c r="J309">
        <v>4.49343</v>
      </c>
      <c r="L309">
        <v>4</v>
      </c>
      <c r="M309">
        <v>208.36799999999999</v>
      </c>
      <c r="N309">
        <v>241.55799999999999</v>
      </c>
      <c r="O309">
        <v>4</v>
      </c>
      <c r="P309">
        <v>190.577</v>
      </c>
      <c r="Q309">
        <v>270.10000000000002</v>
      </c>
      <c r="R309">
        <v>4.0467500000000003</v>
      </c>
      <c r="U309">
        <v>6</v>
      </c>
      <c r="V309">
        <v>486.255</v>
      </c>
      <c r="W309">
        <v>634.03099999999995</v>
      </c>
      <c r="X309">
        <v>3.9</v>
      </c>
      <c r="Y309">
        <v>452.43400000000003</v>
      </c>
      <c r="Z309">
        <v>720.18</v>
      </c>
      <c r="AA309">
        <v>4.5</v>
      </c>
      <c r="AB309">
        <v>5</v>
      </c>
    </row>
    <row r="310" spans="1:28">
      <c r="A310">
        <v>3135.91</v>
      </c>
      <c r="C310">
        <v>6</v>
      </c>
      <c r="D310">
        <v>436.99799999999999</v>
      </c>
      <c r="E310">
        <v>569.44500000000005</v>
      </c>
      <c r="F310">
        <v>3.6</v>
      </c>
      <c r="G310">
        <v>392.435</v>
      </c>
      <c r="H310">
        <v>655.07299999999998</v>
      </c>
      <c r="I310">
        <v>3.9815900000000002</v>
      </c>
      <c r="J310">
        <v>4.4792800000000002</v>
      </c>
      <c r="L310">
        <v>4</v>
      </c>
      <c r="M310">
        <v>203.458</v>
      </c>
      <c r="N310">
        <v>236.102</v>
      </c>
      <c r="O310">
        <v>4</v>
      </c>
      <c r="P310">
        <v>190.577</v>
      </c>
      <c r="Q310">
        <v>270.10000000000002</v>
      </c>
      <c r="R310">
        <v>3.9468899999999998</v>
      </c>
      <c r="U310">
        <v>6</v>
      </c>
      <c r="V310">
        <v>484.95800000000003</v>
      </c>
      <c r="W310">
        <v>632.38800000000003</v>
      </c>
      <c r="X310">
        <v>3.9</v>
      </c>
      <c r="Y310">
        <v>452.43400000000003</v>
      </c>
      <c r="Z310">
        <v>720.18</v>
      </c>
      <c r="AA310">
        <v>4.4873200000000004</v>
      </c>
      <c r="AB310">
        <v>4.9859099999999996</v>
      </c>
    </row>
    <row r="311" spans="1:28">
      <c r="A311">
        <v>3146</v>
      </c>
      <c r="C311">
        <v>6</v>
      </c>
      <c r="D311">
        <v>435.25700000000001</v>
      </c>
      <c r="E311">
        <v>567.24699999999996</v>
      </c>
      <c r="F311">
        <v>3.6</v>
      </c>
      <c r="G311">
        <v>392.435</v>
      </c>
      <c r="H311">
        <v>655.07299999999998</v>
      </c>
      <c r="I311">
        <v>3.9649200000000002</v>
      </c>
      <c r="J311">
        <v>4.4605300000000003</v>
      </c>
      <c r="L311">
        <v>4</v>
      </c>
      <c r="M311">
        <v>203.20599999999999</v>
      </c>
      <c r="N311">
        <v>235.822</v>
      </c>
      <c r="O311">
        <v>4</v>
      </c>
      <c r="P311">
        <v>190.577</v>
      </c>
      <c r="Q311">
        <v>270.10000000000002</v>
      </c>
      <c r="R311">
        <v>3.9417599999999999</v>
      </c>
      <c r="U311">
        <v>6</v>
      </c>
      <c r="V311">
        <v>479.00200000000001</v>
      </c>
      <c r="W311">
        <v>623.99800000000005</v>
      </c>
      <c r="X311">
        <v>3.9</v>
      </c>
      <c r="Y311">
        <v>452.43400000000003</v>
      </c>
      <c r="Z311">
        <v>720.18</v>
      </c>
      <c r="AA311">
        <v>4.3770800000000003</v>
      </c>
      <c r="AB311">
        <v>4.9739599999999999</v>
      </c>
    </row>
    <row r="312" spans="1:28">
      <c r="A312">
        <v>3155.99</v>
      </c>
      <c r="C312">
        <v>6</v>
      </c>
      <c r="D312">
        <v>434.2</v>
      </c>
      <c r="E312">
        <v>566.72900000000004</v>
      </c>
      <c r="F312">
        <v>3.6</v>
      </c>
      <c r="G312">
        <v>392.435</v>
      </c>
      <c r="H312">
        <v>655.07299999999998</v>
      </c>
      <c r="I312">
        <v>4.0060700000000002</v>
      </c>
      <c r="J312">
        <v>4.3969100000000001</v>
      </c>
      <c r="L312">
        <v>4</v>
      </c>
      <c r="M312">
        <v>208.73400000000001</v>
      </c>
      <c r="N312">
        <v>241.965</v>
      </c>
      <c r="O312">
        <v>4</v>
      </c>
      <c r="P312">
        <v>190.577</v>
      </c>
      <c r="Q312">
        <v>270.10000000000002</v>
      </c>
      <c r="R312">
        <v>4.0542100000000003</v>
      </c>
      <c r="U312">
        <v>6</v>
      </c>
      <c r="V312">
        <v>489.47800000000001</v>
      </c>
      <c r="W312">
        <v>637.45799999999997</v>
      </c>
      <c r="X312">
        <v>3.9</v>
      </c>
      <c r="Y312">
        <v>452.43400000000003</v>
      </c>
      <c r="Z312">
        <v>720.18</v>
      </c>
      <c r="AA312">
        <v>4.49071</v>
      </c>
      <c r="AB312">
        <v>5.0764500000000004</v>
      </c>
    </row>
    <row r="313" spans="1:28">
      <c r="A313">
        <v>3166.28</v>
      </c>
      <c r="C313">
        <v>6</v>
      </c>
      <c r="D313">
        <v>437.16800000000001</v>
      </c>
      <c r="E313">
        <v>569.66</v>
      </c>
      <c r="F313">
        <v>3.6</v>
      </c>
      <c r="G313">
        <v>392.435</v>
      </c>
      <c r="H313">
        <v>655.07299999999998</v>
      </c>
      <c r="I313">
        <v>3.9832200000000002</v>
      </c>
      <c r="J313">
        <v>4.4811199999999998</v>
      </c>
      <c r="L313">
        <v>4</v>
      </c>
      <c r="M313">
        <v>203.66200000000001</v>
      </c>
      <c r="N313">
        <v>236.32900000000001</v>
      </c>
      <c r="O313">
        <v>4</v>
      </c>
      <c r="P313">
        <v>190.577</v>
      </c>
      <c r="Q313">
        <v>270.10000000000002</v>
      </c>
      <c r="R313">
        <v>3.9510299999999998</v>
      </c>
      <c r="U313">
        <v>6</v>
      </c>
      <c r="V313">
        <v>483.565</v>
      </c>
      <c r="W313">
        <v>630.62300000000005</v>
      </c>
      <c r="X313">
        <v>3.9</v>
      </c>
      <c r="Y313">
        <v>452.43400000000003</v>
      </c>
      <c r="Z313">
        <v>720.18</v>
      </c>
      <c r="AA313">
        <v>4.4737</v>
      </c>
      <c r="AB313">
        <v>4.9707699999999999</v>
      </c>
    </row>
    <row r="314" spans="1:28">
      <c r="A314">
        <v>3176.41</v>
      </c>
      <c r="C314">
        <v>6</v>
      </c>
      <c r="D314">
        <v>433.83300000000003</v>
      </c>
      <c r="E314">
        <v>565.45100000000002</v>
      </c>
      <c r="F314">
        <v>3.6</v>
      </c>
      <c r="G314">
        <v>392.435</v>
      </c>
      <c r="H314">
        <v>655.07299999999998</v>
      </c>
      <c r="I314">
        <v>3.9512999999999998</v>
      </c>
      <c r="J314">
        <v>4.4452100000000003</v>
      </c>
      <c r="L314">
        <v>4</v>
      </c>
      <c r="M314">
        <v>203.21899999999999</v>
      </c>
      <c r="N314">
        <v>235.83600000000001</v>
      </c>
      <c r="O314">
        <v>4</v>
      </c>
      <c r="P314">
        <v>190.577</v>
      </c>
      <c r="Q314">
        <v>270.10000000000002</v>
      </c>
      <c r="R314">
        <v>3.9420199999999999</v>
      </c>
      <c r="U314">
        <v>6</v>
      </c>
      <c r="V314">
        <v>483.82299999999998</v>
      </c>
      <c r="W314">
        <v>630.95000000000005</v>
      </c>
      <c r="X314">
        <v>3.9</v>
      </c>
      <c r="Y314">
        <v>452.43400000000003</v>
      </c>
      <c r="Z314">
        <v>720.18</v>
      </c>
      <c r="AA314">
        <v>4.4762199999999996</v>
      </c>
      <c r="AB314">
        <v>4.9735699999999996</v>
      </c>
    </row>
    <row r="315" spans="1:28">
      <c r="A315">
        <v>3186.42</v>
      </c>
      <c r="C315">
        <v>6</v>
      </c>
      <c r="D315">
        <v>438.74799999999999</v>
      </c>
      <c r="E315">
        <v>571.65499999999997</v>
      </c>
      <c r="F315">
        <v>3.6</v>
      </c>
      <c r="G315">
        <v>392.435</v>
      </c>
      <c r="H315">
        <v>655.07299999999998</v>
      </c>
      <c r="I315">
        <v>3.9983499999999998</v>
      </c>
      <c r="J315">
        <v>4.4981499999999999</v>
      </c>
      <c r="L315">
        <v>4</v>
      </c>
      <c r="M315">
        <v>208.15799999999999</v>
      </c>
      <c r="N315">
        <v>241.32499999999999</v>
      </c>
      <c r="O315">
        <v>4</v>
      </c>
      <c r="P315">
        <v>190.577</v>
      </c>
      <c r="Q315">
        <v>270.10000000000002</v>
      </c>
      <c r="R315">
        <v>4.0424800000000003</v>
      </c>
      <c r="U315">
        <v>6</v>
      </c>
      <c r="V315">
        <v>484.69600000000003</v>
      </c>
      <c r="W315">
        <v>632.05600000000004</v>
      </c>
      <c r="X315">
        <v>3.9</v>
      </c>
      <c r="Y315">
        <v>452.43400000000003</v>
      </c>
      <c r="Z315">
        <v>720.18</v>
      </c>
      <c r="AA315">
        <v>4.4847599999999996</v>
      </c>
      <c r="AB315">
        <v>4.98306</v>
      </c>
    </row>
    <row r="316" spans="1:28">
      <c r="A316">
        <v>3196.51</v>
      </c>
      <c r="C316">
        <v>6</v>
      </c>
      <c r="D316">
        <v>434.71699999999998</v>
      </c>
      <c r="E316">
        <v>566.56600000000003</v>
      </c>
      <c r="F316">
        <v>3.6</v>
      </c>
      <c r="G316">
        <v>392.435</v>
      </c>
      <c r="H316">
        <v>655.07299999999998</v>
      </c>
      <c r="I316">
        <v>3.9597500000000001</v>
      </c>
      <c r="J316">
        <v>4.45472</v>
      </c>
      <c r="L316">
        <v>4</v>
      </c>
      <c r="M316">
        <v>206.458</v>
      </c>
      <c r="N316">
        <v>239.43700000000001</v>
      </c>
      <c r="O316">
        <v>4</v>
      </c>
      <c r="P316">
        <v>190.577</v>
      </c>
      <c r="Q316">
        <v>270.10000000000002</v>
      </c>
      <c r="R316">
        <v>4.0078899999999997</v>
      </c>
      <c r="U316">
        <v>6</v>
      </c>
      <c r="V316">
        <v>487.363</v>
      </c>
      <c r="W316">
        <v>634.68299999999999</v>
      </c>
      <c r="X316">
        <v>3.9</v>
      </c>
      <c r="Y316">
        <v>452.43400000000003</v>
      </c>
      <c r="Z316">
        <v>720.18</v>
      </c>
      <c r="AA316">
        <v>4.4641599999999997</v>
      </c>
      <c r="AB316">
        <v>5.05938</v>
      </c>
    </row>
    <row r="317" spans="1:28">
      <c r="A317">
        <v>3206.54</v>
      </c>
      <c r="C317">
        <v>6</v>
      </c>
      <c r="D317">
        <v>438.495</v>
      </c>
      <c r="E317">
        <v>571.33600000000001</v>
      </c>
      <c r="F317">
        <v>3.6</v>
      </c>
      <c r="G317">
        <v>392.435</v>
      </c>
      <c r="H317">
        <v>655.07299999999998</v>
      </c>
      <c r="I317">
        <v>3.99593</v>
      </c>
      <c r="J317">
        <v>4.4954200000000002</v>
      </c>
      <c r="L317">
        <v>4</v>
      </c>
      <c r="M317">
        <v>203.34800000000001</v>
      </c>
      <c r="N317">
        <v>235.97900000000001</v>
      </c>
      <c r="O317">
        <v>4</v>
      </c>
      <c r="P317">
        <v>190.577</v>
      </c>
      <c r="Q317">
        <v>270.10000000000002</v>
      </c>
      <c r="R317">
        <v>3.9446400000000001</v>
      </c>
      <c r="U317">
        <v>6</v>
      </c>
      <c r="V317">
        <v>480.68299999999999</v>
      </c>
      <c r="W317">
        <v>626.125</v>
      </c>
      <c r="X317">
        <v>3.9</v>
      </c>
      <c r="Y317">
        <v>452.43400000000003</v>
      </c>
      <c r="Z317">
        <v>720.18</v>
      </c>
      <c r="AA317">
        <v>4.3933099999999996</v>
      </c>
      <c r="AB317">
        <v>4.9923999999999999</v>
      </c>
    </row>
    <row r="318" spans="1:28">
      <c r="A318">
        <v>3216.54</v>
      </c>
      <c r="C318">
        <v>6</v>
      </c>
      <c r="D318">
        <v>437.983</v>
      </c>
      <c r="E318">
        <v>570.68899999999996</v>
      </c>
      <c r="F318">
        <v>3.6</v>
      </c>
      <c r="G318">
        <v>392.435</v>
      </c>
      <c r="H318">
        <v>655.07299999999998</v>
      </c>
      <c r="I318">
        <v>3.9910199999999998</v>
      </c>
      <c r="J318">
        <v>4.4898999999999996</v>
      </c>
      <c r="L318">
        <v>4</v>
      </c>
      <c r="M318">
        <v>203.39699999999999</v>
      </c>
      <c r="N318">
        <v>236.035</v>
      </c>
      <c r="O318">
        <v>4</v>
      </c>
      <c r="P318">
        <v>190.577</v>
      </c>
      <c r="Q318">
        <v>270.10000000000002</v>
      </c>
      <c r="R318">
        <v>3.9456500000000001</v>
      </c>
      <c r="U318">
        <v>6</v>
      </c>
      <c r="V318">
        <v>484.84899999999999</v>
      </c>
      <c r="W318">
        <v>632.25</v>
      </c>
      <c r="X318">
        <v>3.9</v>
      </c>
      <c r="Y318">
        <v>452.43400000000003</v>
      </c>
      <c r="Z318">
        <v>720.18</v>
      </c>
      <c r="AA318">
        <v>4.4862500000000001</v>
      </c>
      <c r="AB318">
        <v>4.9847200000000003</v>
      </c>
    </row>
    <row r="319" spans="1:28">
      <c r="A319">
        <v>3226.59</v>
      </c>
      <c r="C319">
        <v>6</v>
      </c>
      <c r="D319">
        <v>432.72500000000002</v>
      </c>
      <c r="E319">
        <v>564.79100000000005</v>
      </c>
      <c r="F319">
        <v>3.6</v>
      </c>
      <c r="G319">
        <v>392.435</v>
      </c>
      <c r="H319">
        <v>655.07299999999998</v>
      </c>
      <c r="I319">
        <v>3.9871799999999999</v>
      </c>
      <c r="J319">
        <v>4.3859000000000004</v>
      </c>
      <c r="L319">
        <v>4</v>
      </c>
      <c r="M319">
        <v>206.124</v>
      </c>
      <c r="N319">
        <v>239.065</v>
      </c>
      <c r="O319">
        <v>4</v>
      </c>
      <c r="P319">
        <v>190.577</v>
      </c>
      <c r="Q319">
        <v>270.10000000000002</v>
      </c>
      <c r="R319">
        <v>4.0010899999999996</v>
      </c>
      <c r="U319">
        <v>6</v>
      </c>
      <c r="V319">
        <v>485.73099999999999</v>
      </c>
      <c r="W319">
        <v>633.36800000000005</v>
      </c>
      <c r="X319">
        <v>3.9</v>
      </c>
      <c r="Y319">
        <v>452.43400000000003</v>
      </c>
      <c r="Z319">
        <v>720.18</v>
      </c>
      <c r="AA319">
        <v>4.4948800000000002</v>
      </c>
      <c r="AB319">
        <v>4.9943099999999996</v>
      </c>
    </row>
    <row r="320" spans="1:28">
      <c r="A320">
        <v>3236.81</v>
      </c>
      <c r="C320">
        <v>6</v>
      </c>
      <c r="D320">
        <v>439.29899999999998</v>
      </c>
      <c r="E320">
        <v>572.44100000000003</v>
      </c>
      <c r="F320">
        <v>3.6</v>
      </c>
      <c r="G320">
        <v>392.435</v>
      </c>
      <c r="H320">
        <v>655.07299999999998</v>
      </c>
      <c r="I320">
        <v>4.0093300000000003</v>
      </c>
      <c r="J320">
        <v>4.4982699999999998</v>
      </c>
      <c r="L320">
        <v>4</v>
      </c>
      <c r="M320">
        <v>207.798</v>
      </c>
      <c r="N320">
        <v>240.92500000000001</v>
      </c>
      <c r="O320">
        <v>4</v>
      </c>
      <c r="P320">
        <v>190.577</v>
      </c>
      <c r="Q320">
        <v>270.10000000000002</v>
      </c>
      <c r="R320">
        <v>4.0351499999999998</v>
      </c>
      <c r="U320">
        <v>6</v>
      </c>
      <c r="V320">
        <v>482.64400000000001</v>
      </c>
      <c r="W320">
        <v>628.70899999999995</v>
      </c>
      <c r="X320">
        <v>3.9</v>
      </c>
      <c r="Y320">
        <v>452.43400000000003</v>
      </c>
      <c r="Z320">
        <v>720.18</v>
      </c>
      <c r="AA320">
        <v>4.4184799999999997</v>
      </c>
      <c r="AB320">
        <v>5.0076099999999997</v>
      </c>
    </row>
    <row r="321" spans="1:28">
      <c r="A321">
        <v>3246.81</v>
      </c>
      <c r="C321">
        <v>6</v>
      </c>
      <c r="D321">
        <v>438.16899999999998</v>
      </c>
      <c r="E321">
        <v>570.923</v>
      </c>
      <c r="F321">
        <v>3.6</v>
      </c>
      <c r="G321">
        <v>392.435</v>
      </c>
      <c r="H321">
        <v>655.07299999999998</v>
      </c>
      <c r="I321">
        <v>3.9927999999999999</v>
      </c>
      <c r="J321">
        <v>4.4919000000000002</v>
      </c>
      <c r="L321">
        <v>4</v>
      </c>
      <c r="M321">
        <v>203.75299999999999</v>
      </c>
      <c r="N321">
        <v>236.43</v>
      </c>
      <c r="O321">
        <v>4</v>
      </c>
      <c r="P321">
        <v>190.577</v>
      </c>
      <c r="Q321">
        <v>270.10000000000002</v>
      </c>
      <c r="R321">
        <v>3.9528799999999999</v>
      </c>
      <c r="U321">
        <v>6</v>
      </c>
      <c r="V321">
        <v>486.03199999999998</v>
      </c>
      <c r="W321">
        <v>633.74900000000002</v>
      </c>
      <c r="X321">
        <v>3.9</v>
      </c>
      <c r="Y321">
        <v>452.43400000000003</v>
      </c>
      <c r="Z321">
        <v>720.18</v>
      </c>
      <c r="AA321">
        <v>4.4978199999999999</v>
      </c>
      <c r="AB321">
        <v>4.9975800000000001</v>
      </c>
    </row>
    <row r="322" spans="1:28">
      <c r="A322">
        <v>3256.83</v>
      </c>
      <c r="C322">
        <v>6</v>
      </c>
      <c r="D322">
        <v>433.28</v>
      </c>
      <c r="E322">
        <v>565.49199999999996</v>
      </c>
      <c r="F322">
        <v>3.6</v>
      </c>
      <c r="G322">
        <v>392.435</v>
      </c>
      <c r="H322">
        <v>655.07299999999998</v>
      </c>
      <c r="I322">
        <v>3.99255</v>
      </c>
      <c r="J322">
        <v>4.3917999999999999</v>
      </c>
      <c r="L322">
        <v>4</v>
      </c>
      <c r="M322">
        <v>207.94300000000001</v>
      </c>
      <c r="N322">
        <v>241.08699999999999</v>
      </c>
      <c r="O322">
        <v>4</v>
      </c>
      <c r="P322">
        <v>190.577</v>
      </c>
      <c r="Q322">
        <v>270.10000000000002</v>
      </c>
      <c r="R322">
        <v>4.0381099999999996</v>
      </c>
      <c r="U322">
        <v>6</v>
      </c>
      <c r="V322">
        <v>486.089</v>
      </c>
      <c r="W322">
        <v>633.822</v>
      </c>
      <c r="X322">
        <v>3.9</v>
      </c>
      <c r="Y322">
        <v>452.43400000000003</v>
      </c>
      <c r="Z322">
        <v>720.18</v>
      </c>
      <c r="AA322">
        <v>4.49838</v>
      </c>
      <c r="AB322">
        <v>4.9981999999999998</v>
      </c>
    </row>
    <row r="323" spans="1:28">
      <c r="A323">
        <v>3266.89</v>
      </c>
      <c r="C323">
        <v>6</v>
      </c>
      <c r="D323">
        <v>437.04899999999998</v>
      </c>
      <c r="E323">
        <v>569.51</v>
      </c>
      <c r="F323">
        <v>3.6</v>
      </c>
      <c r="G323">
        <v>392.435</v>
      </c>
      <c r="H323">
        <v>655.07299999999998</v>
      </c>
      <c r="I323">
        <v>3.9820799999999998</v>
      </c>
      <c r="J323">
        <v>4.4798400000000003</v>
      </c>
      <c r="L323">
        <v>4</v>
      </c>
      <c r="M323">
        <v>203.249</v>
      </c>
      <c r="N323">
        <v>235.87</v>
      </c>
      <c r="O323">
        <v>4</v>
      </c>
      <c r="P323">
        <v>190.577</v>
      </c>
      <c r="Q323">
        <v>270.10000000000002</v>
      </c>
      <c r="R323">
        <v>3.9426399999999999</v>
      </c>
      <c r="U323">
        <v>6</v>
      </c>
      <c r="V323">
        <v>483.20499999999998</v>
      </c>
      <c r="W323">
        <v>630.16700000000003</v>
      </c>
      <c r="X323">
        <v>3.9</v>
      </c>
      <c r="Y323">
        <v>452.43400000000003</v>
      </c>
      <c r="Z323">
        <v>720.18</v>
      </c>
      <c r="AA323">
        <v>4.47018</v>
      </c>
      <c r="AB323">
        <v>4.9668700000000001</v>
      </c>
    </row>
    <row r="324" spans="1:28">
      <c r="A324">
        <v>3276.93</v>
      </c>
      <c r="C324">
        <v>6</v>
      </c>
      <c r="D324">
        <v>436.66199999999998</v>
      </c>
      <c r="E324">
        <v>569.02200000000005</v>
      </c>
      <c r="F324">
        <v>3.6</v>
      </c>
      <c r="G324">
        <v>392.435</v>
      </c>
      <c r="H324">
        <v>655.07299999999998</v>
      </c>
      <c r="I324">
        <v>3.97838</v>
      </c>
      <c r="J324">
        <v>4.47567</v>
      </c>
      <c r="L324">
        <v>4</v>
      </c>
      <c r="M324">
        <v>203.62700000000001</v>
      </c>
      <c r="N324">
        <v>236.29</v>
      </c>
      <c r="O324">
        <v>4</v>
      </c>
      <c r="P324">
        <v>190.577</v>
      </c>
      <c r="Q324">
        <v>270.10000000000002</v>
      </c>
      <c r="R324">
        <v>3.95031</v>
      </c>
      <c r="U324">
        <v>6</v>
      </c>
      <c r="V324">
        <v>479.964</v>
      </c>
      <c r="W324">
        <v>625.21600000000001</v>
      </c>
      <c r="X324">
        <v>3.9</v>
      </c>
      <c r="Y324">
        <v>452.43400000000003</v>
      </c>
      <c r="Z324">
        <v>720.18</v>
      </c>
      <c r="AA324">
        <v>4.3863700000000003</v>
      </c>
      <c r="AB324">
        <v>4.9845100000000002</v>
      </c>
    </row>
    <row r="325" spans="1:28">
      <c r="A325">
        <v>3287.04</v>
      </c>
      <c r="C325">
        <v>6</v>
      </c>
      <c r="D325">
        <v>434.96300000000002</v>
      </c>
      <c r="E325">
        <v>566.87699999999995</v>
      </c>
      <c r="F325">
        <v>3.6</v>
      </c>
      <c r="G325">
        <v>392.435</v>
      </c>
      <c r="H325">
        <v>655.07299999999998</v>
      </c>
      <c r="I325">
        <v>3.96211</v>
      </c>
      <c r="J325">
        <v>4.4573799999999997</v>
      </c>
      <c r="L325">
        <v>4</v>
      </c>
      <c r="M325">
        <v>208.44800000000001</v>
      </c>
      <c r="N325">
        <v>241.64699999999999</v>
      </c>
      <c r="O325">
        <v>4</v>
      </c>
      <c r="P325">
        <v>190.577</v>
      </c>
      <c r="Q325">
        <v>270.10000000000002</v>
      </c>
      <c r="R325">
        <v>4.0483799999999999</v>
      </c>
      <c r="U325">
        <v>6</v>
      </c>
      <c r="V325">
        <v>486.34899999999999</v>
      </c>
      <c r="W325">
        <v>633.399</v>
      </c>
      <c r="X325">
        <v>3.9</v>
      </c>
      <c r="Y325">
        <v>452.43400000000003</v>
      </c>
      <c r="Z325">
        <v>720.18</v>
      </c>
      <c r="AA325">
        <v>4.4543400000000002</v>
      </c>
      <c r="AB325">
        <v>5.0482500000000003</v>
      </c>
    </row>
    <row r="326" spans="1:28">
      <c r="A326">
        <v>3297.35</v>
      </c>
      <c r="C326">
        <v>6</v>
      </c>
      <c r="D326">
        <v>436.209</v>
      </c>
      <c r="E326">
        <v>568.45000000000005</v>
      </c>
      <c r="F326">
        <v>3.6</v>
      </c>
      <c r="G326">
        <v>392.435</v>
      </c>
      <c r="H326">
        <v>655.07299999999998</v>
      </c>
      <c r="I326">
        <v>3.97404</v>
      </c>
      <c r="J326">
        <v>4.47079</v>
      </c>
      <c r="L326">
        <v>4</v>
      </c>
      <c r="M326">
        <v>203.27099999999999</v>
      </c>
      <c r="N326">
        <v>235.89500000000001</v>
      </c>
      <c r="O326">
        <v>4</v>
      </c>
      <c r="P326">
        <v>190.577</v>
      </c>
      <c r="Q326">
        <v>270.10000000000002</v>
      </c>
      <c r="R326">
        <v>3.9430900000000002</v>
      </c>
      <c r="U326">
        <v>6</v>
      </c>
      <c r="V326">
        <v>485.29599999999999</v>
      </c>
      <c r="W326">
        <v>632.899</v>
      </c>
      <c r="X326">
        <v>3.9</v>
      </c>
      <c r="Y326">
        <v>452.43400000000003</v>
      </c>
      <c r="Z326">
        <v>720.18</v>
      </c>
      <c r="AA326">
        <v>4.4957399999999996</v>
      </c>
      <c r="AB326">
        <v>4.9843999999999999</v>
      </c>
    </row>
    <row r="327" spans="1:28">
      <c r="A327">
        <v>3307.15</v>
      </c>
      <c r="C327">
        <v>6</v>
      </c>
      <c r="D327">
        <v>436.03300000000002</v>
      </c>
      <c r="E327">
        <v>568.22799999999995</v>
      </c>
      <c r="F327">
        <v>3.6</v>
      </c>
      <c r="G327">
        <v>392.435</v>
      </c>
      <c r="H327">
        <v>655.07299999999998</v>
      </c>
      <c r="I327">
        <v>3.97235</v>
      </c>
      <c r="J327">
        <v>4.4688999999999997</v>
      </c>
      <c r="L327">
        <v>4</v>
      </c>
      <c r="M327">
        <v>204.90199999999999</v>
      </c>
      <c r="N327">
        <v>237.70699999999999</v>
      </c>
      <c r="O327">
        <v>4</v>
      </c>
      <c r="P327">
        <v>190.577</v>
      </c>
      <c r="Q327">
        <v>270.10000000000002</v>
      </c>
      <c r="R327">
        <v>3.9762400000000002</v>
      </c>
      <c r="U327">
        <v>6</v>
      </c>
      <c r="V327">
        <v>483.14600000000002</v>
      </c>
      <c r="W327">
        <v>630.09199999999998</v>
      </c>
      <c r="X327">
        <v>3.9</v>
      </c>
      <c r="Y327">
        <v>452.43400000000003</v>
      </c>
      <c r="Z327">
        <v>720.18</v>
      </c>
      <c r="AA327">
        <v>4.4695999999999998</v>
      </c>
      <c r="AB327">
        <v>4.9662199999999999</v>
      </c>
    </row>
    <row r="328" spans="1:28">
      <c r="A328">
        <v>3317.19</v>
      </c>
      <c r="C328">
        <v>6</v>
      </c>
      <c r="D328">
        <v>438.35599999999999</v>
      </c>
      <c r="E328">
        <v>571.16</v>
      </c>
      <c r="F328">
        <v>3.6</v>
      </c>
      <c r="G328">
        <v>392.435</v>
      </c>
      <c r="H328">
        <v>655.07299999999998</v>
      </c>
      <c r="I328">
        <v>3.9946000000000002</v>
      </c>
      <c r="J328">
        <v>4.4939200000000001</v>
      </c>
      <c r="L328">
        <v>4</v>
      </c>
      <c r="M328">
        <v>207.839</v>
      </c>
      <c r="N328">
        <v>240.971</v>
      </c>
      <c r="O328">
        <v>4</v>
      </c>
      <c r="P328">
        <v>190.577</v>
      </c>
      <c r="Q328">
        <v>270.10000000000002</v>
      </c>
      <c r="R328">
        <v>4.03599</v>
      </c>
      <c r="U328">
        <v>6</v>
      </c>
      <c r="V328">
        <v>489.83100000000002</v>
      </c>
      <c r="W328">
        <v>637.80600000000004</v>
      </c>
      <c r="X328">
        <v>3.9</v>
      </c>
      <c r="Y328">
        <v>452.43400000000003</v>
      </c>
      <c r="Z328">
        <v>720.18</v>
      </c>
      <c r="AA328">
        <v>4.4880599999999999</v>
      </c>
      <c r="AB328">
        <v>5.0864700000000003</v>
      </c>
    </row>
    <row r="329" spans="1:28">
      <c r="A329">
        <v>3327.26</v>
      </c>
      <c r="C329">
        <v>6</v>
      </c>
      <c r="D329">
        <v>436.06900000000002</v>
      </c>
      <c r="E329">
        <v>568.27200000000005</v>
      </c>
      <c r="F329">
        <v>3.6</v>
      </c>
      <c r="G329">
        <v>392.435</v>
      </c>
      <c r="H329">
        <v>655.07299999999998</v>
      </c>
      <c r="I329">
        <v>3.9726900000000001</v>
      </c>
      <c r="J329">
        <v>4.4692800000000004</v>
      </c>
      <c r="L329">
        <v>4</v>
      </c>
      <c r="M329">
        <v>203.358</v>
      </c>
      <c r="N329">
        <v>235.99100000000001</v>
      </c>
      <c r="O329">
        <v>4</v>
      </c>
      <c r="P329">
        <v>190.577</v>
      </c>
      <c r="Q329">
        <v>270.10000000000002</v>
      </c>
      <c r="R329">
        <v>3.9448500000000002</v>
      </c>
      <c r="U329">
        <v>6</v>
      </c>
      <c r="V329">
        <v>484.55</v>
      </c>
      <c r="W329">
        <v>631.87199999999996</v>
      </c>
      <c r="X329">
        <v>3.9</v>
      </c>
      <c r="Y329">
        <v>452.43400000000003</v>
      </c>
      <c r="Z329">
        <v>720.18</v>
      </c>
      <c r="AA329">
        <v>4.4833299999999996</v>
      </c>
      <c r="AB329">
        <v>4.9814800000000004</v>
      </c>
    </row>
    <row r="330" spans="1:28">
      <c r="A330">
        <v>3337.39</v>
      </c>
      <c r="C330">
        <v>6</v>
      </c>
      <c r="D330">
        <v>433.05900000000003</v>
      </c>
      <c r="E330">
        <v>564.47299999999996</v>
      </c>
      <c r="F330">
        <v>3.6</v>
      </c>
      <c r="G330">
        <v>392.435</v>
      </c>
      <c r="H330">
        <v>655.07299999999998</v>
      </c>
      <c r="I330">
        <v>3.9438900000000001</v>
      </c>
      <c r="J330">
        <v>4.4368699999999999</v>
      </c>
      <c r="L330">
        <v>4</v>
      </c>
      <c r="M330">
        <v>206.29400000000001</v>
      </c>
      <c r="N330">
        <v>239.25399999999999</v>
      </c>
      <c r="O330">
        <v>4</v>
      </c>
      <c r="P330">
        <v>190.577</v>
      </c>
      <c r="Q330">
        <v>270.10000000000002</v>
      </c>
      <c r="R330">
        <v>4.0045500000000001</v>
      </c>
      <c r="U330">
        <v>6</v>
      </c>
      <c r="V330">
        <v>482.38900000000001</v>
      </c>
      <c r="W330">
        <v>629.13199999999995</v>
      </c>
      <c r="X330">
        <v>3.9</v>
      </c>
      <c r="Y330">
        <v>452.43400000000003</v>
      </c>
      <c r="Z330">
        <v>720.18</v>
      </c>
      <c r="AA330">
        <v>4.4622000000000002</v>
      </c>
      <c r="AB330">
        <v>4.9580000000000002</v>
      </c>
    </row>
    <row r="331" spans="1:28">
      <c r="A331">
        <v>3347.46</v>
      </c>
      <c r="C331">
        <v>6</v>
      </c>
      <c r="D331">
        <v>441.26600000000002</v>
      </c>
      <c r="E331">
        <v>575.66099999999994</v>
      </c>
      <c r="F331">
        <v>3.6</v>
      </c>
      <c r="G331">
        <v>392.435</v>
      </c>
      <c r="H331">
        <v>655.07299999999998</v>
      </c>
      <c r="I331">
        <v>4.0746099999999998</v>
      </c>
      <c r="J331">
        <v>4.4721299999999999</v>
      </c>
      <c r="L331">
        <v>4</v>
      </c>
      <c r="M331">
        <v>203.18700000000001</v>
      </c>
      <c r="N331">
        <v>235.80099999999999</v>
      </c>
      <c r="O331">
        <v>4</v>
      </c>
      <c r="P331">
        <v>190.577</v>
      </c>
      <c r="Q331">
        <v>270.10000000000002</v>
      </c>
      <c r="R331">
        <v>3.94137</v>
      </c>
      <c r="U331">
        <v>6</v>
      </c>
      <c r="V331">
        <v>479.798</v>
      </c>
      <c r="W331">
        <v>625.00599999999997</v>
      </c>
      <c r="X331">
        <v>3.9</v>
      </c>
      <c r="Y331">
        <v>452.43400000000003</v>
      </c>
      <c r="Z331">
        <v>720.18</v>
      </c>
      <c r="AA331">
        <v>4.3847699999999996</v>
      </c>
      <c r="AB331">
        <v>4.9827000000000004</v>
      </c>
    </row>
    <row r="332" spans="1:28">
      <c r="A332">
        <v>3357.51</v>
      </c>
      <c r="C332">
        <v>6</v>
      </c>
      <c r="D332">
        <v>436.87700000000001</v>
      </c>
      <c r="E332">
        <v>569.29300000000001</v>
      </c>
      <c r="F332">
        <v>3.6</v>
      </c>
      <c r="G332">
        <v>392.435</v>
      </c>
      <c r="H332">
        <v>655.07299999999998</v>
      </c>
      <c r="I332">
        <v>3.9804300000000001</v>
      </c>
      <c r="J332">
        <v>4.4779799999999996</v>
      </c>
      <c r="L332">
        <v>4</v>
      </c>
      <c r="M332">
        <v>208.095</v>
      </c>
      <c r="N332">
        <v>241.255</v>
      </c>
      <c r="O332">
        <v>4</v>
      </c>
      <c r="P332">
        <v>190.577</v>
      </c>
      <c r="Q332">
        <v>270.10000000000002</v>
      </c>
      <c r="R332">
        <v>4.0411900000000003</v>
      </c>
      <c r="U332">
        <v>6</v>
      </c>
      <c r="V332">
        <v>489.30200000000002</v>
      </c>
      <c r="W332">
        <v>637.13699999999994</v>
      </c>
      <c r="X332">
        <v>3.9</v>
      </c>
      <c r="Y332">
        <v>452.43400000000003</v>
      </c>
      <c r="Z332">
        <v>720.18</v>
      </c>
      <c r="AA332">
        <v>4.4829400000000001</v>
      </c>
      <c r="AB332">
        <v>5.0806699999999996</v>
      </c>
    </row>
    <row r="333" spans="1:28">
      <c r="A333">
        <v>3367.52</v>
      </c>
      <c r="C333">
        <v>6</v>
      </c>
      <c r="D333">
        <v>438.47500000000002</v>
      </c>
      <c r="E333">
        <v>571.30999999999995</v>
      </c>
      <c r="F333">
        <v>3.6</v>
      </c>
      <c r="G333">
        <v>392.435</v>
      </c>
      <c r="H333">
        <v>655.07299999999998</v>
      </c>
      <c r="I333">
        <v>3.99573</v>
      </c>
      <c r="J333">
        <v>4.4951999999999996</v>
      </c>
      <c r="L333">
        <v>4</v>
      </c>
      <c r="M333">
        <v>201.95099999999999</v>
      </c>
      <c r="N333">
        <v>234.42699999999999</v>
      </c>
      <c r="O333">
        <v>4</v>
      </c>
      <c r="P333">
        <v>190.577</v>
      </c>
      <c r="Q333">
        <v>270.10000000000002</v>
      </c>
      <c r="R333">
        <v>3.9162699999999999</v>
      </c>
      <c r="U333">
        <v>6</v>
      </c>
      <c r="V333">
        <v>485.12099999999998</v>
      </c>
      <c r="W333">
        <v>632.67700000000002</v>
      </c>
      <c r="X333">
        <v>3.9</v>
      </c>
      <c r="Y333">
        <v>452.43400000000003</v>
      </c>
      <c r="Z333">
        <v>720.18</v>
      </c>
      <c r="AA333">
        <v>4.4940199999999999</v>
      </c>
      <c r="AB333">
        <v>4.9824999999999999</v>
      </c>
    </row>
    <row r="334" spans="1:28">
      <c r="A334">
        <v>3377.64</v>
      </c>
      <c r="C334">
        <v>6</v>
      </c>
      <c r="D334">
        <v>433.91899999999998</v>
      </c>
      <c r="E334">
        <v>565.55899999999997</v>
      </c>
      <c r="F334">
        <v>3.6</v>
      </c>
      <c r="G334">
        <v>392.435</v>
      </c>
      <c r="H334">
        <v>655.07299999999998</v>
      </c>
      <c r="I334">
        <v>3.9521199999999999</v>
      </c>
      <c r="J334">
        <v>4.4461399999999998</v>
      </c>
      <c r="L334">
        <v>4</v>
      </c>
      <c r="M334">
        <v>207.91800000000001</v>
      </c>
      <c r="N334">
        <v>241.059</v>
      </c>
      <c r="O334">
        <v>4</v>
      </c>
      <c r="P334">
        <v>190.577</v>
      </c>
      <c r="Q334">
        <v>270.10000000000002</v>
      </c>
      <c r="R334">
        <v>4.0376000000000003</v>
      </c>
      <c r="U334">
        <v>6</v>
      </c>
      <c r="V334">
        <v>483.64499999999998</v>
      </c>
      <c r="W334">
        <v>630.72400000000005</v>
      </c>
      <c r="X334">
        <v>3.9</v>
      </c>
      <c r="Y334">
        <v>452.43400000000003</v>
      </c>
      <c r="Z334">
        <v>720.18</v>
      </c>
      <c r="AA334">
        <v>4.4744799999999998</v>
      </c>
      <c r="AB334">
        <v>4.9716399999999998</v>
      </c>
    </row>
    <row r="335" spans="1:28">
      <c r="A335">
        <v>3388.34</v>
      </c>
      <c r="C335">
        <v>6</v>
      </c>
      <c r="D335">
        <v>430.68700000000001</v>
      </c>
      <c r="E335">
        <v>561.47900000000004</v>
      </c>
      <c r="F335">
        <v>3.6</v>
      </c>
      <c r="G335">
        <v>392.435</v>
      </c>
      <c r="H335">
        <v>655.07299999999998</v>
      </c>
      <c r="I335">
        <v>3.9212099999999999</v>
      </c>
      <c r="J335">
        <v>4.4113600000000002</v>
      </c>
      <c r="L335">
        <v>4</v>
      </c>
      <c r="M335">
        <v>203.33199999999999</v>
      </c>
      <c r="N335">
        <v>235.96199999999999</v>
      </c>
      <c r="O335">
        <v>4</v>
      </c>
      <c r="P335">
        <v>190.577</v>
      </c>
      <c r="Q335">
        <v>270.10000000000002</v>
      </c>
      <c r="R335">
        <v>3.9443199999999998</v>
      </c>
      <c r="U335">
        <v>6</v>
      </c>
      <c r="V335">
        <v>482.34199999999998</v>
      </c>
      <c r="W335">
        <v>629.07299999999998</v>
      </c>
      <c r="X335">
        <v>3.9</v>
      </c>
      <c r="Y335">
        <v>452.43400000000003</v>
      </c>
      <c r="Z335">
        <v>720.18</v>
      </c>
      <c r="AA335">
        <v>4.4617399999999998</v>
      </c>
      <c r="AB335">
        <v>4.95749</v>
      </c>
    </row>
    <row r="336" spans="1:28">
      <c r="A336">
        <v>3397.86</v>
      </c>
      <c r="C336">
        <v>6</v>
      </c>
      <c r="D336">
        <v>437.971</v>
      </c>
      <c r="E336">
        <v>570.67399999999998</v>
      </c>
      <c r="F336">
        <v>3.6</v>
      </c>
      <c r="G336">
        <v>392.435</v>
      </c>
      <c r="H336">
        <v>655.07299999999998</v>
      </c>
      <c r="I336">
        <v>3.99091</v>
      </c>
      <c r="J336">
        <v>4.48977</v>
      </c>
      <c r="L336">
        <v>4</v>
      </c>
      <c r="M336">
        <v>203.94399999999999</v>
      </c>
      <c r="N336">
        <v>236.642</v>
      </c>
      <c r="O336">
        <v>4</v>
      </c>
      <c r="P336">
        <v>190.577</v>
      </c>
      <c r="Q336">
        <v>270.10000000000002</v>
      </c>
      <c r="R336">
        <v>3.9567600000000001</v>
      </c>
      <c r="U336">
        <v>6</v>
      </c>
      <c r="V336">
        <v>484.596</v>
      </c>
      <c r="W336">
        <v>632.01099999999997</v>
      </c>
      <c r="X336">
        <v>3.9</v>
      </c>
      <c r="Y336">
        <v>452.43400000000003</v>
      </c>
      <c r="Z336">
        <v>720.18</v>
      </c>
      <c r="AA336">
        <v>4.48888</v>
      </c>
      <c r="AB336">
        <v>4.9767999999999999</v>
      </c>
    </row>
    <row r="337" spans="1:28">
      <c r="A337">
        <v>3407.96</v>
      </c>
      <c r="C337">
        <v>6</v>
      </c>
      <c r="D337">
        <v>439.66500000000002</v>
      </c>
      <c r="E337">
        <v>573.63699999999994</v>
      </c>
      <c r="F337">
        <v>3.6</v>
      </c>
      <c r="G337">
        <v>392.435</v>
      </c>
      <c r="H337">
        <v>655.07299999999998</v>
      </c>
      <c r="I337">
        <v>4.0590700000000002</v>
      </c>
      <c r="J337">
        <v>4.4550799999999997</v>
      </c>
      <c r="L337">
        <v>4</v>
      </c>
      <c r="M337">
        <v>208.155</v>
      </c>
      <c r="N337">
        <v>241.322</v>
      </c>
      <c r="O337">
        <v>4</v>
      </c>
      <c r="P337">
        <v>190.577</v>
      </c>
      <c r="Q337">
        <v>270.10000000000002</v>
      </c>
      <c r="R337">
        <v>4.0424199999999999</v>
      </c>
      <c r="U337">
        <v>6</v>
      </c>
      <c r="V337">
        <v>488.36399999999998</v>
      </c>
      <c r="W337">
        <v>635.95000000000005</v>
      </c>
      <c r="X337">
        <v>3.9</v>
      </c>
      <c r="Y337">
        <v>452.43400000000003</v>
      </c>
      <c r="Z337">
        <v>720.18</v>
      </c>
      <c r="AA337">
        <v>4.4738499999999997</v>
      </c>
      <c r="AB337">
        <v>5.0703699999999996</v>
      </c>
    </row>
    <row r="338" spans="1:28">
      <c r="A338">
        <v>3418</v>
      </c>
      <c r="C338">
        <v>6</v>
      </c>
      <c r="D338">
        <v>438.173</v>
      </c>
      <c r="E338">
        <v>570.92899999999997</v>
      </c>
      <c r="F338">
        <v>3.6</v>
      </c>
      <c r="G338">
        <v>392.435</v>
      </c>
      <c r="H338">
        <v>655.07299999999998</v>
      </c>
      <c r="I338">
        <v>3.9928400000000002</v>
      </c>
      <c r="J338">
        <v>4.4919500000000001</v>
      </c>
      <c r="L338">
        <v>4</v>
      </c>
      <c r="M338">
        <v>202.94399999999999</v>
      </c>
      <c r="N338">
        <v>235.53100000000001</v>
      </c>
      <c r="O338">
        <v>4</v>
      </c>
      <c r="P338">
        <v>190.577</v>
      </c>
      <c r="Q338">
        <v>270.10000000000002</v>
      </c>
      <c r="R338">
        <v>3.9364499999999998</v>
      </c>
      <c r="U338">
        <v>6</v>
      </c>
      <c r="V338">
        <v>480.38</v>
      </c>
      <c r="W338">
        <v>625.84199999999998</v>
      </c>
      <c r="X338">
        <v>3.9</v>
      </c>
      <c r="Y338">
        <v>452.43400000000003</v>
      </c>
      <c r="Z338">
        <v>720.18</v>
      </c>
      <c r="AA338">
        <v>4.3965800000000002</v>
      </c>
      <c r="AB338">
        <v>4.9827899999999996</v>
      </c>
    </row>
    <row r="339" spans="1:28">
      <c r="A339">
        <v>3427.94</v>
      </c>
      <c r="C339">
        <v>6</v>
      </c>
      <c r="D339">
        <v>434.9</v>
      </c>
      <c r="E339">
        <v>566.072</v>
      </c>
      <c r="F339">
        <v>3.6</v>
      </c>
      <c r="G339">
        <v>392.435</v>
      </c>
      <c r="H339">
        <v>655.07299999999998</v>
      </c>
      <c r="I339">
        <v>3.9159000000000002</v>
      </c>
      <c r="J339">
        <v>4.5032899999999998</v>
      </c>
      <c r="L339">
        <v>4</v>
      </c>
      <c r="M339">
        <v>208.07400000000001</v>
      </c>
      <c r="N339">
        <v>241.232</v>
      </c>
      <c r="O339">
        <v>4</v>
      </c>
      <c r="P339">
        <v>190.577</v>
      </c>
      <c r="Q339">
        <v>270.10000000000002</v>
      </c>
      <c r="R339">
        <v>4.0407799999999998</v>
      </c>
      <c r="U339">
        <v>6</v>
      </c>
      <c r="V339">
        <v>485.40800000000002</v>
      </c>
      <c r="W339">
        <v>633.04100000000005</v>
      </c>
      <c r="X339">
        <v>3.9</v>
      </c>
      <c r="Y339">
        <v>452.43400000000003</v>
      </c>
      <c r="Z339">
        <v>720.18</v>
      </c>
      <c r="AA339">
        <v>4.4968300000000001</v>
      </c>
      <c r="AB339">
        <v>4.9856199999999999</v>
      </c>
    </row>
    <row r="340" spans="1:28">
      <c r="A340">
        <v>3438.16</v>
      </c>
      <c r="C340">
        <v>6</v>
      </c>
      <c r="D340">
        <v>434.74900000000002</v>
      </c>
      <c r="E340">
        <v>567.423</v>
      </c>
      <c r="F340">
        <v>3.6</v>
      </c>
      <c r="G340">
        <v>392.435</v>
      </c>
      <c r="H340">
        <v>655.07299999999998</v>
      </c>
      <c r="I340">
        <v>4.0113899999999996</v>
      </c>
      <c r="J340">
        <v>4.4027500000000002</v>
      </c>
      <c r="L340">
        <v>4</v>
      </c>
      <c r="M340">
        <v>203.58699999999999</v>
      </c>
      <c r="N340">
        <v>236.245</v>
      </c>
      <c r="O340">
        <v>4</v>
      </c>
      <c r="P340">
        <v>190.577</v>
      </c>
      <c r="Q340">
        <v>270.10000000000002</v>
      </c>
      <c r="R340">
        <v>3.9495</v>
      </c>
      <c r="U340">
        <v>6</v>
      </c>
      <c r="V340">
        <v>485.06299999999999</v>
      </c>
      <c r="W340">
        <v>632.60400000000004</v>
      </c>
      <c r="X340">
        <v>3.9</v>
      </c>
      <c r="Y340">
        <v>452.43400000000003</v>
      </c>
      <c r="Z340">
        <v>720.18</v>
      </c>
      <c r="AA340">
        <v>4.4934599999999998</v>
      </c>
      <c r="AB340">
        <v>4.9818800000000003</v>
      </c>
    </row>
    <row r="341" spans="1:28">
      <c r="A341">
        <v>3448.44</v>
      </c>
      <c r="C341">
        <v>6</v>
      </c>
      <c r="D341">
        <v>438.22699999999998</v>
      </c>
      <c r="E341">
        <v>570.99699999999996</v>
      </c>
      <c r="F341">
        <v>3.6</v>
      </c>
      <c r="G341">
        <v>392.435</v>
      </c>
      <c r="H341">
        <v>655.07299999999998</v>
      </c>
      <c r="I341">
        <v>3.99336</v>
      </c>
      <c r="J341">
        <v>4.4925300000000004</v>
      </c>
      <c r="L341">
        <v>4</v>
      </c>
      <c r="M341">
        <v>208.03299999999999</v>
      </c>
      <c r="N341">
        <v>241.18700000000001</v>
      </c>
      <c r="O341">
        <v>4</v>
      </c>
      <c r="P341">
        <v>190.577</v>
      </c>
      <c r="Q341">
        <v>270.10000000000002</v>
      </c>
      <c r="R341">
        <v>4.0399399999999996</v>
      </c>
      <c r="U341">
        <v>6</v>
      </c>
      <c r="V341">
        <v>485.38299999999998</v>
      </c>
      <c r="W341">
        <v>631.44000000000005</v>
      </c>
      <c r="X341">
        <v>3.9</v>
      </c>
      <c r="Y341">
        <v>452.43400000000003</v>
      </c>
      <c r="Z341">
        <v>720.18</v>
      </c>
      <c r="AA341">
        <v>4.3994900000000001</v>
      </c>
      <c r="AB341">
        <v>5.0838599999999996</v>
      </c>
    </row>
    <row r="342" spans="1:28">
      <c r="A342">
        <v>3458.39</v>
      </c>
      <c r="C342">
        <v>6</v>
      </c>
      <c r="D342">
        <v>439.49400000000003</v>
      </c>
      <c r="E342">
        <v>572.68799999999999</v>
      </c>
      <c r="F342">
        <v>3.6</v>
      </c>
      <c r="G342">
        <v>392.435</v>
      </c>
      <c r="H342">
        <v>655.07299999999998</v>
      </c>
      <c r="I342">
        <v>4.0111999999999997</v>
      </c>
      <c r="J342">
        <v>4.5003700000000002</v>
      </c>
      <c r="L342">
        <v>4</v>
      </c>
      <c r="M342">
        <v>203.25399999999999</v>
      </c>
      <c r="N342">
        <v>235.875</v>
      </c>
      <c r="O342">
        <v>4</v>
      </c>
      <c r="P342">
        <v>190.577</v>
      </c>
      <c r="Q342">
        <v>270.10000000000002</v>
      </c>
      <c r="R342">
        <v>3.9427400000000001</v>
      </c>
      <c r="U342">
        <v>6</v>
      </c>
      <c r="V342">
        <v>484.80700000000002</v>
      </c>
      <c r="W342">
        <v>632.279</v>
      </c>
      <c r="X342">
        <v>3.9</v>
      </c>
      <c r="Y342">
        <v>452.43400000000003</v>
      </c>
      <c r="Z342">
        <v>720.18</v>
      </c>
      <c r="AA342">
        <v>4.4909499999999998</v>
      </c>
      <c r="AB342">
        <v>4.9790900000000002</v>
      </c>
    </row>
    <row r="343" spans="1:28">
      <c r="A343">
        <v>3468.67</v>
      </c>
      <c r="C343">
        <v>6</v>
      </c>
      <c r="D343">
        <v>432.88799999999998</v>
      </c>
      <c r="E343">
        <v>564.99800000000005</v>
      </c>
      <c r="F343">
        <v>3.6</v>
      </c>
      <c r="G343">
        <v>392.435</v>
      </c>
      <c r="H343">
        <v>655.07299999999998</v>
      </c>
      <c r="I343">
        <v>3.9887600000000001</v>
      </c>
      <c r="J343">
        <v>4.3876400000000002</v>
      </c>
      <c r="L343">
        <v>4</v>
      </c>
      <c r="M343">
        <v>203.74799999999999</v>
      </c>
      <c r="N343">
        <v>236.42400000000001</v>
      </c>
      <c r="O343">
        <v>4</v>
      </c>
      <c r="P343">
        <v>190.577</v>
      </c>
      <c r="Q343">
        <v>270.10000000000002</v>
      </c>
      <c r="R343">
        <v>3.9527700000000001</v>
      </c>
      <c r="U343">
        <v>6</v>
      </c>
      <c r="V343">
        <v>485.08499999999998</v>
      </c>
      <c r="W343">
        <v>632.63099999999997</v>
      </c>
      <c r="X343">
        <v>3.9</v>
      </c>
      <c r="Y343">
        <v>452.43400000000003</v>
      </c>
      <c r="Z343">
        <v>720.18</v>
      </c>
      <c r="AA343">
        <v>4.4936699999999998</v>
      </c>
      <c r="AB343">
        <v>4.9821099999999996</v>
      </c>
    </row>
    <row r="344" spans="1:28">
      <c r="A344">
        <v>3478.64</v>
      </c>
      <c r="C344">
        <v>6</v>
      </c>
      <c r="D344">
        <v>434.71499999999997</v>
      </c>
      <c r="E344">
        <v>565.83699999999999</v>
      </c>
      <c r="F344">
        <v>3.6</v>
      </c>
      <c r="G344">
        <v>392.435</v>
      </c>
      <c r="H344">
        <v>655.07299999999998</v>
      </c>
      <c r="I344">
        <v>3.9141400000000002</v>
      </c>
      <c r="J344">
        <v>4.5012699999999999</v>
      </c>
      <c r="L344">
        <v>4</v>
      </c>
      <c r="M344">
        <v>208.66200000000001</v>
      </c>
      <c r="N344">
        <v>241.88499999999999</v>
      </c>
      <c r="O344">
        <v>4</v>
      </c>
      <c r="P344">
        <v>190.577</v>
      </c>
      <c r="Q344">
        <v>270.10000000000002</v>
      </c>
      <c r="R344">
        <v>4.05274</v>
      </c>
      <c r="U344">
        <v>6</v>
      </c>
      <c r="V344">
        <v>480.90600000000001</v>
      </c>
      <c r="W344">
        <v>626.50900000000001</v>
      </c>
      <c r="X344">
        <v>3.9</v>
      </c>
      <c r="Y344">
        <v>452.43400000000003</v>
      </c>
      <c r="Z344">
        <v>720.18</v>
      </c>
      <c r="AA344">
        <v>4.4016700000000002</v>
      </c>
      <c r="AB344">
        <v>4.9885599999999997</v>
      </c>
    </row>
    <row r="345" spans="1:28">
      <c r="A345">
        <v>3488.91</v>
      </c>
      <c r="C345">
        <v>6</v>
      </c>
      <c r="D345">
        <v>433.48399999999998</v>
      </c>
      <c r="E345">
        <v>565.75099999999998</v>
      </c>
      <c r="F345">
        <v>3.6</v>
      </c>
      <c r="G345">
        <v>392.435</v>
      </c>
      <c r="H345">
        <v>655.07299999999998</v>
      </c>
      <c r="I345">
        <v>3.9945300000000001</v>
      </c>
      <c r="J345">
        <v>4.39398</v>
      </c>
      <c r="L345">
        <v>4</v>
      </c>
      <c r="M345">
        <v>202.07400000000001</v>
      </c>
      <c r="N345">
        <v>234.56399999999999</v>
      </c>
      <c r="O345">
        <v>4</v>
      </c>
      <c r="P345">
        <v>190.577</v>
      </c>
      <c r="Q345">
        <v>270.10000000000002</v>
      </c>
      <c r="R345">
        <v>3.9187699999999999</v>
      </c>
      <c r="U345">
        <v>6</v>
      </c>
      <c r="V345">
        <v>486.16800000000001</v>
      </c>
      <c r="W345">
        <v>633.92200000000003</v>
      </c>
      <c r="X345">
        <v>3.9</v>
      </c>
      <c r="Y345">
        <v>452.43400000000003</v>
      </c>
      <c r="Z345">
        <v>720.18</v>
      </c>
      <c r="AA345">
        <v>4.4991500000000002</v>
      </c>
      <c r="AB345">
        <v>4.9990600000000001</v>
      </c>
    </row>
    <row r="346" spans="1:28">
      <c r="A346">
        <v>3498.91</v>
      </c>
      <c r="C346">
        <v>6</v>
      </c>
      <c r="D346">
        <v>438.80599999999998</v>
      </c>
      <c r="E346">
        <v>571.72799999999995</v>
      </c>
      <c r="F346">
        <v>3.6</v>
      </c>
      <c r="G346">
        <v>392.435</v>
      </c>
      <c r="H346">
        <v>655.07299999999998</v>
      </c>
      <c r="I346">
        <v>3.99891</v>
      </c>
      <c r="J346">
        <v>4.4987700000000004</v>
      </c>
      <c r="L346">
        <v>4</v>
      </c>
      <c r="M346">
        <v>207.899</v>
      </c>
      <c r="N346">
        <v>241.03700000000001</v>
      </c>
      <c r="O346">
        <v>4</v>
      </c>
      <c r="P346">
        <v>190.577</v>
      </c>
      <c r="Q346">
        <v>270.10000000000002</v>
      </c>
      <c r="R346">
        <v>4.0372000000000003</v>
      </c>
      <c r="U346">
        <v>6</v>
      </c>
      <c r="V346">
        <v>485.358</v>
      </c>
      <c r="W346">
        <v>632.97799999999995</v>
      </c>
      <c r="X346">
        <v>3.9</v>
      </c>
      <c r="Y346">
        <v>452.43400000000003</v>
      </c>
      <c r="Z346">
        <v>720.18</v>
      </c>
      <c r="AA346">
        <v>4.4963499999999996</v>
      </c>
      <c r="AB346">
        <v>4.98508</v>
      </c>
    </row>
    <row r="347" spans="1:28">
      <c r="A347">
        <v>3508.91</v>
      </c>
      <c r="C347">
        <v>6</v>
      </c>
      <c r="D347">
        <v>438.762</v>
      </c>
      <c r="E347">
        <v>571.76199999999994</v>
      </c>
      <c r="F347">
        <v>3.6</v>
      </c>
      <c r="G347">
        <v>392.435</v>
      </c>
      <c r="H347">
        <v>655.07299999999998</v>
      </c>
      <c r="I347">
        <v>4.0041700000000002</v>
      </c>
      <c r="J347">
        <v>4.4924799999999996</v>
      </c>
      <c r="L347">
        <v>4</v>
      </c>
      <c r="M347">
        <v>203.01599999999999</v>
      </c>
      <c r="N347">
        <v>235.61099999999999</v>
      </c>
      <c r="O347">
        <v>4</v>
      </c>
      <c r="P347">
        <v>190.577</v>
      </c>
      <c r="Q347">
        <v>270.10000000000002</v>
      </c>
      <c r="R347">
        <v>3.93791</v>
      </c>
      <c r="U347">
        <v>6</v>
      </c>
      <c r="V347">
        <v>480.76799999999997</v>
      </c>
      <c r="W347">
        <v>626.23299999999995</v>
      </c>
      <c r="X347">
        <v>3.9</v>
      </c>
      <c r="Y347">
        <v>452.43400000000003</v>
      </c>
      <c r="Z347">
        <v>720.18</v>
      </c>
      <c r="AA347">
        <v>4.3941299999999996</v>
      </c>
      <c r="AB347">
        <v>4.9933300000000003</v>
      </c>
    </row>
    <row r="348" spans="1:28">
      <c r="A348">
        <v>3519.17</v>
      </c>
      <c r="C348">
        <v>6</v>
      </c>
      <c r="D348">
        <v>437.69400000000002</v>
      </c>
      <c r="E348">
        <v>570.32399999999996</v>
      </c>
      <c r="F348">
        <v>3.6</v>
      </c>
      <c r="G348">
        <v>392.435</v>
      </c>
      <c r="H348">
        <v>655.07299999999998</v>
      </c>
      <c r="I348">
        <v>3.9882499999999999</v>
      </c>
      <c r="J348">
        <v>4.4867900000000001</v>
      </c>
      <c r="L348">
        <v>4</v>
      </c>
      <c r="M348">
        <v>207.47800000000001</v>
      </c>
      <c r="N348">
        <v>240.56899999999999</v>
      </c>
      <c r="O348">
        <v>4</v>
      </c>
      <c r="P348">
        <v>190.577</v>
      </c>
      <c r="Q348">
        <v>270.10000000000002</v>
      </c>
      <c r="R348">
        <v>4.0286299999999997</v>
      </c>
      <c r="U348">
        <v>6</v>
      </c>
      <c r="V348">
        <v>485.51299999999998</v>
      </c>
      <c r="W348">
        <v>633.09199999999998</v>
      </c>
      <c r="X348">
        <v>3.9</v>
      </c>
      <c r="Y348">
        <v>452.43400000000003</v>
      </c>
      <c r="Z348">
        <v>720.18</v>
      </c>
      <c r="AA348">
        <v>4.49275</v>
      </c>
      <c r="AB348">
        <v>4.9919399999999996</v>
      </c>
    </row>
    <row r="349" spans="1:28">
      <c r="A349">
        <v>3529.27</v>
      </c>
      <c r="C349">
        <v>6</v>
      </c>
      <c r="D349">
        <v>435.54500000000002</v>
      </c>
      <c r="E349">
        <v>567.61199999999997</v>
      </c>
      <c r="F349">
        <v>3.6</v>
      </c>
      <c r="G349">
        <v>392.435</v>
      </c>
      <c r="H349">
        <v>655.07299999999998</v>
      </c>
      <c r="I349">
        <v>3.9676800000000001</v>
      </c>
      <c r="J349">
        <v>4.4636399999999998</v>
      </c>
      <c r="L349">
        <v>4</v>
      </c>
      <c r="M349">
        <v>203.09100000000001</v>
      </c>
      <c r="N349">
        <v>235.69399999999999</v>
      </c>
      <c r="O349">
        <v>4</v>
      </c>
      <c r="P349">
        <v>190.577</v>
      </c>
      <c r="Q349">
        <v>270.10000000000002</v>
      </c>
      <c r="R349">
        <v>3.9394300000000002</v>
      </c>
      <c r="U349">
        <v>6</v>
      </c>
      <c r="V349">
        <v>485.90600000000001</v>
      </c>
      <c r="W349">
        <v>633.59</v>
      </c>
      <c r="X349">
        <v>3.9</v>
      </c>
      <c r="Y349">
        <v>452.43400000000003</v>
      </c>
      <c r="Z349">
        <v>720.18</v>
      </c>
      <c r="AA349">
        <v>4.4965900000000003</v>
      </c>
      <c r="AB349">
        <v>4.9962099999999996</v>
      </c>
    </row>
    <row r="350" spans="1:28">
      <c r="A350">
        <v>3539.24</v>
      </c>
      <c r="C350">
        <v>6</v>
      </c>
      <c r="D350">
        <v>434.423</v>
      </c>
      <c r="E350">
        <v>567.01099999999997</v>
      </c>
      <c r="F350">
        <v>3.6</v>
      </c>
      <c r="G350">
        <v>392.435</v>
      </c>
      <c r="H350">
        <v>655.07299999999998</v>
      </c>
      <c r="I350">
        <v>4.0082300000000002</v>
      </c>
      <c r="J350">
        <v>4.3992800000000001</v>
      </c>
      <c r="L350">
        <v>4</v>
      </c>
      <c r="M350">
        <v>207.57</v>
      </c>
      <c r="N350">
        <v>240.672</v>
      </c>
      <c r="O350">
        <v>4</v>
      </c>
      <c r="P350">
        <v>190.577</v>
      </c>
      <c r="Q350">
        <v>270.10000000000002</v>
      </c>
      <c r="R350">
        <v>4.0305099999999996</v>
      </c>
      <c r="U350">
        <v>6</v>
      </c>
      <c r="V350">
        <v>487.51600000000002</v>
      </c>
      <c r="W350">
        <v>634.87599999999998</v>
      </c>
      <c r="X350">
        <v>3.9</v>
      </c>
      <c r="Y350">
        <v>452.43400000000003</v>
      </c>
      <c r="Z350">
        <v>720.18</v>
      </c>
      <c r="AA350">
        <v>4.4656399999999996</v>
      </c>
      <c r="AB350">
        <v>5.0610600000000003</v>
      </c>
    </row>
    <row r="351" spans="1:28">
      <c r="A351">
        <v>3549.59</v>
      </c>
      <c r="C351">
        <v>6</v>
      </c>
      <c r="D351">
        <v>434.82</v>
      </c>
      <c r="E351">
        <v>566.69600000000003</v>
      </c>
      <c r="F351">
        <v>3.6</v>
      </c>
      <c r="G351">
        <v>392.435</v>
      </c>
      <c r="H351">
        <v>655.07299999999998</v>
      </c>
      <c r="I351">
        <v>3.9607399999999999</v>
      </c>
      <c r="J351">
        <v>4.4558299999999997</v>
      </c>
      <c r="L351">
        <v>4</v>
      </c>
      <c r="M351">
        <v>202.00800000000001</v>
      </c>
      <c r="N351">
        <v>234.49100000000001</v>
      </c>
      <c r="O351">
        <v>4</v>
      </c>
      <c r="P351">
        <v>190.577</v>
      </c>
      <c r="Q351">
        <v>270.10000000000002</v>
      </c>
      <c r="R351">
        <v>3.91743</v>
      </c>
      <c r="U351">
        <v>6</v>
      </c>
      <c r="V351">
        <v>486.15100000000001</v>
      </c>
      <c r="W351">
        <v>633.98299999999995</v>
      </c>
      <c r="X351">
        <v>3.9</v>
      </c>
      <c r="Y351">
        <v>452.43400000000003</v>
      </c>
      <c r="Z351">
        <v>720.18</v>
      </c>
      <c r="AA351">
        <v>4.5041099999999998</v>
      </c>
      <c r="AB351">
        <v>4.99369</v>
      </c>
    </row>
    <row r="352" spans="1:28">
      <c r="A352">
        <v>3559.76</v>
      </c>
      <c r="C352">
        <v>6</v>
      </c>
      <c r="D352">
        <v>436.85899999999998</v>
      </c>
      <c r="E352">
        <v>568.54</v>
      </c>
      <c r="F352">
        <v>3.6</v>
      </c>
      <c r="G352">
        <v>392.435</v>
      </c>
      <c r="H352">
        <v>655.07299999999998</v>
      </c>
      <c r="I352">
        <v>3.9344299999999999</v>
      </c>
      <c r="J352">
        <v>4.5246000000000004</v>
      </c>
      <c r="L352">
        <v>4</v>
      </c>
      <c r="M352">
        <v>207.01300000000001</v>
      </c>
      <c r="N352">
        <v>240.053</v>
      </c>
      <c r="O352">
        <v>4</v>
      </c>
      <c r="P352">
        <v>190.577</v>
      </c>
      <c r="Q352">
        <v>270.10000000000002</v>
      </c>
      <c r="R352">
        <v>4.0191800000000004</v>
      </c>
      <c r="U352">
        <v>6</v>
      </c>
      <c r="V352">
        <v>480.33100000000002</v>
      </c>
      <c r="W352">
        <v>626.52499999999998</v>
      </c>
      <c r="X352">
        <v>3.9</v>
      </c>
      <c r="Y352">
        <v>452.43400000000003</v>
      </c>
      <c r="Z352">
        <v>720.18</v>
      </c>
      <c r="AA352">
        <v>4.4420900000000003</v>
      </c>
      <c r="AB352">
        <v>4.9356600000000004</v>
      </c>
    </row>
    <row r="353" spans="1:28">
      <c r="A353">
        <v>3570.21</v>
      </c>
      <c r="C353">
        <v>6</v>
      </c>
      <c r="D353">
        <v>435.71</v>
      </c>
      <c r="E353">
        <v>568.63800000000003</v>
      </c>
      <c r="F353">
        <v>3.6</v>
      </c>
      <c r="G353">
        <v>392.435</v>
      </c>
      <c r="H353">
        <v>655.07299999999998</v>
      </c>
      <c r="I353">
        <v>4.0207100000000002</v>
      </c>
      <c r="J353">
        <v>4.4129699999999996</v>
      </c>
      <c r="L353">
        <v>4</v>
      </c>
      <c r="M353">
        <v>207.76499999999999</v>
      </c>
      <c r="N353">
        <v>240.88900000000001</v>
      </c>
      <c r="O353">
        <v>4</v>
      </c>
      <c r="P353">
        <v>190.577</v>
      </c>
      <c r="Q353">
        <v>270.10000000000002</v>
      </c>
      <c r="R353">
        <v>4.0344800000000003</v>
      </c>
      <c r="U353">
        <v>6</v>
      </c>
      <c r="V353">
        <v>484.54300000000001</v>
      </c>
      <c r="W353">
        <v>631.86199999999997</v>
      </c>
      <c r="X353">
        <v>3.9</v>
      </c>
      <c r="Y353">
        <v>452.43400000000003</v>
      </c>
      <c r="Z353">
        <v>720.18</v>
      </c>
      <c r="AA353">
        <v>4.4832599999999996</v>
      </c>
      <c r="AB353">
        <v>4.9813999999999998</v>
      </c>
    </row>
    <row r="354" spans="1:28">
      <c r="A354">
        <v>3579.96</v>
      </c>
      <c r="C354">
        <v>6</v>
      </c>
      <c r="D354">
        <v>438.642</v>
      </c>
      <c r="E354">
        <v>571.61099999999999</v>
      </c>
      <c r="F354">
        <v>3.6</v>
      </c>
      <c r="G354">
        <v>392.435</v>
      </c>
      <c r="H354">
        <v>655.07299999999998</v>
      </c>
      <c r="I354">
        <v>4.0030200000000002</v>
      </c>
      <c r="J354">
        <v>4.4912000000000001</v>
      </c>
      <c r="L354">
        <v>4</v>
      </c>
      <c r="M354">
        <v>203.50800000000001</v>
      </c>
      <c r="N354">
        <v>236.15799999999999</v>
      </c>
      <c r="O354">
        <v>4</v>
      </c>
      <c r="P354">
        <v>190.577</v>
      </c>
      <c r="Q354">
        <v>270.10000000000002</v>
      </c>
      <c r="R354">
        <v>3.9479099999999998</v>
      </c>
      <c r="U354">
        <v>6</v>
      </c>
      <c r="V354">
        <v>485.55200000000002</v>
      </c>
      <c r="W354">
        <v>631.654</v>
      </c>
      <c r="X354">
        <v>3.9</v>
      </c>
      <c r="Y354">
        <v>452.43400000000003</v>
      </c>
      <c r="Z354">
        <v>720.18</v>
      </c>
      <c r="AA354">
        <v>4.4011100000000001</v>
      </c>
      <c r="AB354">
        <v>5.0857299999999999</v>
      </c>
    </row>
    <row r="355" spans="1:28">
      <c r="A355">
        <v>3590.16</v>
      </c>
      <c r="C355">
        <v>6</v>
      </c>
      <c r="D355">
        <v>435.18200000000002</v>
      </c>
      <c r="E355">
        <v>567.97</v>
      </c>
      <c r="F355">
        <v>3.6</v>
      </c>
      <c r="G355">
        <v>392.435</v>
      </c>
      <c r="H355">
        <v>655.07299999999998</v>
      </c>
      <c r="I355">
        <v>4.0155900000000004</v>
      </c>
      <c r="J355">
        <v>4.4073500000000001</v>
      </c>
      <c r="L355">
        <v>4</v>
      </c>
      <c r="M355">
        <v>203.67400000000001</v>
      </c>
      <c r="N355">
        <v>236.34200000000001</v>
      </c>
      <c r="O355">
        <v>4</v>
      </c>
      <c r="P355">
        <v>190.577</v>
      </c>
      <c r="Q355">
        <v>270.10000000000002</v>
      </c>
      <c r="R355">
        <v>3.9512700000000001</v>
      </c>
      <c r="U355">
        <v>6</v>
      </c>
      <c r="V355">
        <v>485.2</v>
      </c>
      <c r="W355">
        <v>632.77700000000004</v>
      </c>
      <c r="X355">
        <v>3.9</v>
      </c>
      <c r="Y355">
        <v>452.43400000000003</v>
      </c>
      <c r="Z355">
        <v>720.18</v>
      </c>
      <c r="AA355">
        <v>4.4947900000000001</v>
      </c>
      <c r="AB355">
        <v>4.9833600000000002</v>
      </c>
    </row>
    <row r="356" spans="1:28">
      <c r="A356">
        <v>3600.37</v>
      </c>
      <c r="C356">
        <v>6</v>
      </c>
      <c r="D356">
        <v>435.83499999999998</v>
      </c>
      <c r="E356">
        <v>567.25</v>
      </c>
      <c r="F356">
        <v>3.6</v>
      </c>
      <c r="G356">
        <v>392.435</v>
      </c>
      <c r="H356">
        <v>655.07299999999998</v>
      </c>
      <c r="I356">
        <v>3.92475</v>
      </c>
      <c r="J356">
        <v>4.5134600000000002</v>
      </c>
      <c r="L356">
        <v>4</v>
      </c>
      <c r="M356">
        <v>207.916</v>
      </c>
      <c r="N356">
        <v>241.05600000000001</v>
      </c>
      <c r="O356">
        <v>4</v>
      </c>
      <c r="P356">
        <v>190.577</v>
      </c>
      <c r="Q356">
        <v>270.10000000000002</v>
      </c>
      <c r="R356">
        <v>4.0375500000000004</v>
      </c>
      <c r="U356">
        <v>6</v>
      </c>
      <c r="V356">
        <v>485.32400000000001</v>
      </c>
      <c r="W356">
        <v>632.93499999999995</v>
      </c>
      <c r="X356">
        <v>3.9</v>
      </c>
      <c r="Y356">
        <v>452.43400000000003</v>
      </c>
      <c r="Z356">
        <v>720.18</v>
      </c>
      <c r="AA356">
        <v>4.4960100000000001</v>
      </c>
      <c r="AB356">
        <v>4.9847099999999998</v>
      </c>
    </row>
    <row r="357" spans="1:28">
      <c r="A357">
        <v>3610.59</v>
      </c>
      <c r="C357">
        <v>6</v>
      </c>
      <c r="D357">
        <v>439.25900000000001</v>
      </c>
      <c r="E357">
        <v>572.39</v>
      </c>
      <c r="F357">
        <v>3.6</v>
      </c>
      <c r="G357">
        <v>392.435</v>
      </c>
      <c r="H357">
        <v>655.07299999999998</v>
      </c>
      <c r="I357">
        <v>4.0089399999999999</v>
      </c>
      <c r="J357">
        <v>4.4978300000000004</v>
      </c>
      <c r="L357">
        <v>4</v>
      </c>
      <c r="M357">
        <v>201.79300000000001</v>
      </c>
      <c r="N357">
        <v>234.251</v>
      </c>
      <c r="O357">
        <v>4</v>
      </c>
      <c r="P357">
        <v>190.577</v>
      </c>
      <c r="Q357">
        <v>270.10000000000002</v>
      </c>
      <c r="R357">
        <v>3.9130600000000002</v>
      </c>
      <c r="U357">
        <v>6</v>
      </c>
      <c r="V357">
        <v>481.34699999999998</v>
      </c>
      <c r="W357">
        <v>627.06600000000003</v>
      </c>
      <c r="X357">
        <v>3.9</v>
      </c>
      <c r="Y357">
        <v>452.43400000000003</v>
      </c>
      <c r="Z357">
        <v>720.18</v>
      </c>
      <c r="AA357">
        <v>4.4059299999999997</v>
      </c>
      <c r="AB357">
        <v>4.9933899999999998</v>
      </c>
    </row>
    <row r="358" spans="1:28">
      <c r="A358">
        <v>3620.84</v>
      </c>
      <c r="C358">
        <v>6</v>
      </c>
      <c r="D358">
        <v>433.17700000000002</v>
      </c>
      <c r="E358">
        <v>565.36199999999997</v>
      </c>
      <c r="F358">
        <v>3.6</v>
      </c>
      <c r="G358">
        <v>392.435</v>
      </c>
      <c r="H358">
        <v>655.07299999999998</v>
      </c>
      <c r="I358">
        <v>3.9915500000000002</v>
      </c>
      <c r="J358">
        <v>4.3907100000000003</v>
      </c>
      <c r="L358">
        <v>4</v>
      </c>
      <c r="M358">
        <v>207.786</v>
      </c>
      <c r="N358">
        <v>240.911</v>
      </c>
      <c r="O358">
        <v>4</v>
      </c>
      <c r="P358">
        <v>190.577</v>
      </c>
      <c r="Q358">
        <v>270.10000000000002</v>
      </c>
      <c r="R358">
        <v>4.0349000000000004</v>
      </c>
      <c r="U358">
        <v>6</v>
      </c>
      <c r="V358">
        <v>485.346</v>
      </c>
      <c r="W358">
        <v>632.96299999999997</v>
      </c>
      <c r="X358">
        <v>3.9</v>
      </c>
      <c r="Y358">
        <v>452.43400000000003</v>
      </c>
      <c r="Z358">
        <v>720.18</v>
      </c>
      <c r="AA358">
        <v>4.4962299999999997</v>
      </c>
      <c r="AB358">
        <v>4.9849500000000004</v>
      </c>
    </row>
    <row r="359" spans="1:28">
      <c r="A359">
        <v>3630.9</v>
      </c>
      <c r="C359">
        <v>6</v>
      </c>
      <c r="D359">
        <v>437.209</v>
      </c>
      <c r="E359">
        <v>569.71199999999999</v>
      </c>
      <c r="F359">
        <v>3.6</v>
      </c>
      <c r="G359">
        <v>392.435</v>
      </c>
      <c r="H359">
        <v>655.07299999999998</v>
      </c>
      <c r="I359">
        <v>3.9836100000000001</v>
      </c>
      <c r="J359">
        <v>4.48156</v>
      </c>
      <c r="L359">
        <v>4</v>
      </c>
      <c r="M359">
        <v>203.46299999999999</v>
      </c>
      <c r="N359">
        <v>236.107</v>
      </c>
      <c r="O359">
        <v>4</v>
      </c>
      <c r="P359">
        <v>190.577</v>
      </c>
      <c r="Q359">
        <v>270.10000000000002</v>
      </c>
      <c r="R359">
        <v>3.9469799999999999</v>
      </c>
      <c r="U359">
        <v>6</v>
      </c>
      <c r="V359">
        <v>481.44</v>
      </c>
      <c r="W359">
        <v>627.18499999999995</v>
      </c>
      <c r="X359">
        <v>3.9</v>
      </c>
      <c r="Y359">
        <v>452.43400000000003</v>
      </c>
      <c r="Z359">
        <v>720.18</v>
      </c>
      <c r="AA359">
        <v>4.4068399999999999</v>
      </c>
      <c r="AB359">
        <v>4.9944100000000002</v>
      </c>
    </row>
    <row r="360" spans="1:28">
      <c r="A360">
        <v>3640.87</v>
      </c>
      <c r="C360">
        <v>6</v>
      </c>
      <c r="D360">
        <v>439.09899999999999</v>
      </c>
      <c r="E360">
        <v>572.18799999999999</v>
      </c>
      <c r="F360">
        <v>3.6</v>
      </c>
      <c r="G360">
        <v>392.435</v>
      </c>
      <c r="H360">
        <v>655.07299999999998</v>
      </c>
      <c r="I360">
        <v>4.0073999999999996</v>
      </c>
      <c r="J360">
        <v>4.4961099999999998</v>
      </c>
      <c r="L360">
        <v>4</v>
      </c>
      <c r="M360">
        <v>208.29300000000001</v>
      </c>
      <c r="N360">
        <v>241.476</v>
      </c>
      <c r="O360">
        <v>4</v>
      </c>
      <c r="P360">
        <v>190.577</v>
      </c>
      <c r="Q360">
        <v>270.10000000000002</v>
      </c>
      <c r="R360">
        <v>4.0452399999999997</v>
      </c>
      <c r="U360">
        <v>6</v>
      </c>
      <c r="V360">
        <v>485.52300000000002</v>
      </c>
      <c r="W360">
        <v>633.18700000000001</v>
      </c>
      <c r="X360">
        <v>3.9</v>
      </c>
      <c r="Y360">
        <v>452.43400000000003</v>
      </c>
      <c r="Z360">
        <v>720.18</v>
      </c>
      <c r="AA360">
        <v>4.49796</v>
      </c>
      <c r="AB360">
        <v>4.9868699999999997</v>
      </c>
    </row>
    <row r="361" spans="1:28">
      <c r="A361">
        <v>3651.2</v>
      </c>
      <c r="C361">
        <v>6</v>
      </c>
      <c r="D361">
        <v>436.07799999999997</v>
      </c>
      <c r="E361">
        <v>568.28399999999999</v>
      </c>
      <c r="F361">
        <v>3.6</v>
      </c>
      <c r="G361">
        <v>392.435</v>
      </c>
      <c r="H361">
        <v>655.07299999999998</v>
      </c>
      <c r="I361">
        <v>3.9727800000000002</v>
      </c>
      <c r="J361">
        <v>4.4693800000000001</v>
      </c>
      <c r="L361">
        <v>4</v>
      </c>
      <c r="M361">
        <v>203.083</v>
      </c>
      <c r="N361">
        <v>235.68600000000001</v>
      </c>
      <c r="O361">
        <v>4</v>
      </c>
      <c r="P361">
        <v>190.577</v>
      </c>
      <c r="Q361">
        <v>270.10000000000002</v>
      </c>
      <c r="R361">
        <v>3.93927</v>
      </c>
      <c r="U361">
        <v>6</v>
      </c>
      <c r="V361">
        <v>489.47</v>
      </c>
      <c r="W361">
        <v>637.44799999999998</v>
      </c>
      <c r="X361">
        <v>3.9</v>
      </c>
      <c r="Y361">
        <v>452.43400000000003</v>
      </c>
      <c r="Z361">
        <v>720.18</v>
      </c>
      <c r="AA361">
        <v>4.4906300000000003</v>
      </c>
      <c r="AB361">
        <v>5.0763600000000002</v>
      </c>
    </row>
    <row r="362" spans="1:28">
      <c r="A362">
        <v>3661.18</v>
      </c>
      <c r="C362">
        <v>6</v>
      </c>
      <c r="D362">
        <v>438.57900000000001</v>
      </c>
      <c r="E362">
        <v>571.53200000000004</v>
      </c>
      <c r="F362">
        <v>3.6</v>
      </c>
      <c r="G362">
        <v>392.435</v>
      </c>
      <c r="H362">
        <v>655.07299999999998</v>
      </c>
      <c r="I362">
        <v>4.0024199999999999</v>
      </c>
      <c r="J362">
        <v>4.4905200000000001</v>
      </c>
      <c r="L362">
        <v>4</v>
      </c>
      <c r="M362">
        <v>208.05500000000001</v>
      </c>
      <c r="N362">
        <v>241.21100000000001</v>
      </c>
      <c r="O362">
        <v>4</v>
      </c>
      <c r="P362">
        <v>190.577</v>
      </c>
      <c r="Q362">
        <v>270.10000000000002</v>
      </c>
      <c r="R362">
        <v>4.0403900000000004</v>
      </c>
      <c r="U362">
        <v>6</v>
      </c>
      <c r="V362">
        <v>485.44600000000003</v>
      </c>
      <c r="W362">
        <v>633.08900000000006</v>
      </c>
      <c r="X362">
        <v>3.9</v>
      </c>
      <c r="Y362">
        <v>452.43400000000003</v>
      </c>
      <c r="Z362">
        <v>720.18</v>
      </c>
      <c r="AA362">
        <v>4.4972000000000003</v>
      </c>
      <c r="AB362">
        <v>4.9860300000000004</v>
      </c>
    </row>
    <row r="363" spans="1:28">
      <c r="A363">
        <v>3671.47</v>
      </c>
      <c r="C363">
        <v>6</v>
      </c>
      <c r="D363">
        <v>433.209</v>
      </c>
      <c r="E363">
        <v>565.40300000000002</v>
      </c>
      <c r="F363">
        <v>3.6</v>
      </c>
      <c r="G363">
        <v>392.435</v>
      </c>
      <c r="H363">
        <v>655.07299999999998</v>
      </c>
      <c r="I363">
        <v>3.99186</v>
      </c>
      <c r="J363">
        <v>4.3910499999999999</v>
      </c>
      <c r="L363">
        <v>4</v>
      </c>
      <c r="M363">
        <v>203.71100000000001</v>
      </c>
      <c r="N363">
        <v>236.38399999999999</v>
      </c>
      <c r="O363">
        <v>4</v>
      </c>
      <c r="P363">
        <v>190.577</v>
      </c>
      <c r="Q363">
        <v>270.10000000000002</v>
      </c>
      <c r="R363">
        <v>3.9520300000000002</v>
      </c>
      <c r="U363">
        <v>6</v>
      </c>
      <c r="V363">
        <v>480.65699999999998</v>
      </c>
      <c r="W363">
        <v>626.19299999999998</v>
      </c>
      <c r="X363">
        <v>3.9</v>
      </c>
      <c r="Y363">
        <v>452.43400000000003</v>
      </c>
      <c r="Z363">
        <v>720.18</v>
      </c>
      <c r="AA363">
        <v>4.3992599999999999</v>
      </c>
      <c r="AB363">
        <v>4.98583</v>
      </c>
    </row>
    <row r="364" spans="1:28">
      <c r="A364">
        <v>3681.43</v>
      </c>
      <c r="C364">
        <v>6</v>
      </c>
      <c r="D364">
        <v>434.52600000000001</v>
      </c>
      <c r="E364">
        <v>565.6</v>
      </c>
      <c r="F364">
        <v>3.6</v>
      </c>
      <c r="G364">
        <v>392.435</v>
      </c>
      <c r="H364">
        <v>655.07299999999998</v>
      </c>
      <c r="I364">
        <v>3.9123600000000001</v>
      </c>
      <c r="J364">
        <v>4.4992200000000002</v>
      </c>
      <c r="L364">
        <v>4</v>
      </c>
      <c r="M364">
        <v>203.20099999999999</v>
      </c>
      <c r="N364">
        <v>235.816</v>
      </c>
      <c r="O364">
        <v>4</v>
      </c>
      <c r="P364">
        <v>190.577</v>
      </c>
      <c r="Q364">
        <v>270.10000000000002</v>
      </c>
      <c r="R364">
        <v>3.9416600000000002</v>
      </c>
      <c r="U364">
        <v>6</v>
      </c>
      <c r="V364">
        <v>486.084</v>
      </c>
      <c r="W364">
        <v>633.89800000000002</v>
      </c>
      <c r="X364">
        <v>3.9</v>
      </c>
      <c r="Y364">
        <v>452.43400000000003</v>
      </c>
      <c r="Z364">
        <v>720.18</v>
      </c>
      <c r="AA364">
        <v>4.50345</v>
      </c>
      <c r="AB364">
        <v>4.9929600000000001</v>
      </c>
    </row>
    <row r="365" spans="1:28">
      <c r="A365">
        <v>3691.65</v>
      </c>
      <c r="C365">
        <v>6</v>
      </c>
      <c r="D365">
        <v>439.79599999999999</v>
      </c>
      <c r="E365">
        <v>573.06799999999998</v>
      </c>
      <c r="F365">
        <v>3.6</v>
      </c>
      <c r="G365">
        <v>392.435</v>
      </c>
      <c r="H365">
        <v>655.07299999999998</v>
      </c>
      <c r="I365">
        <v>4.0140900000000004</v>
      </c>
      <c r="J365">
        <v>4.5036100000000001</v>
      </c>
      <c r="L365">
        <v>4</v>
      </c>
      <c r="M365">
        <v>207.80099999999999</v>
      </c>
      <c r="N365">
        <v>240.928</v>
      </c>
      <c r="O365">
        <v>4</v>
      </c>
      <c r="P365">
        <v>190.577</v>
      </c>
      <c r="Q365">
        <v>270.10000000000002</v>
      </c>
      <c r="R365">
        <v>4.0352100000000002</v>
      </c>
      <c r="U365">
        <v>6</v>
      </c>
      <c r="V365">
        <v>480.9</v>
      </c>
      <c r="W365">
        <v>626.50099999999998</v>
      </c>
      <c r="X365">
        <v>3.9</v>
      </c>
      <c r="Y365">
        <v>452.43400000000003</v>
      </c>
      <c r="Z365">
        <v>720.18</v>
      </c>
      <c r="AA365">
        <v>4.4016099999999998</v>
      </c>
      <c r="AB365">
        <v>4.9884899999999996</v>
      </c>
    </row>
    <row r="366" spans="1:28">
      <c r="A366">
        <v>3701.89</v>
      </c>
      <c r="C366">
        <v>6</v>
      </c>
      <c r="D366">
        <v>434.36500000000001</v>
      </c>
      <c r="E366">
        <v>566.93700000000001</v>
      </c>
      <c r="F366">
        <v>3.6</v>
      </c>
      <c r="G366">
        <v>392.435</v>
      </c>
      <c r="H366">
        <v>655.07299999999998</v>
      </c>
      <c r="I366">
        <v>4.0076700000000001</v>
      </c>
      <c r="J366">
        <v>4.3986599999999996</v>
      </c>
      <c r="L366">
        <v>4</v>
      </c>
      <c r="M366">
        <v>203.077</v>
      </c>
      <c r="N366">
        <v>235.679</v>
      </c>
      <c r="O366">
        <v>4</v>
      </c>
      <c r="P366">
        <v>190.577</v>
      </c>
      <c r="Q366">
        <v>270.10000000000002</v>
      </c>
      <c r="R366">
        <v>3.9391400000000001</v>
      </c>
      <c r="U366">
        <v>6</v>
      </c>
      <c r="V366">
        <v>485.92</v>
      </c>
      <c r="W366">
        <v>633.69000000000005</v>
      </c>
      <c r="X366">
        <v>3.9</v>
      </c>
      <c r="Y366">
        <v>452.43400000000003</v>
      </c>
      <c r="Z366">
        <v>720.18</v>
      </c>
      <c r="AA366">
        <v>4.5018500000000001</v>
      </c>
      <c r="AB366">
        <v>4.9911799999999999</v>
      </c>
    </row>
    <row r="367" spans="1:28">
      <c r="A367">
        <v>3712.11</v>
      </c>
      <c r="C367">
        <v>6</v>
      </c>
      <c r="D367">
        <v>438.92500000000001</v>
      </c>
      <c r="E367">
        <v>571.96900000000005</v>
      </c>
      <c r="F367">
        <v>3.6</v>
      </c>
      <c r="G367">
        <v>392.435</v>
      </c>
      <c r="H367">
        <v>655.07299999999998</v>
      </c>
      <c r="I367">
        <v>4.0057400000000003</v>
      </c>
      <c r="J367">
        <v>4.4942399999999996</v>
      </c>
      <c r="L367">
        <v>4</v>
      </c>
      <c r="M367">
        <v>207.86199999999999</v>
      </c>
      <c r="N367">
        <v>240.99600000000001</v>
      </c>
      <c r="O367">
        <v>4</v>
      </c>
      <c r="P367">
        <v>190.577</v>
      </c>
      <c r="Q367">
        <v>270.10000000000002</v>
      </c>
      <c r="R367">
        <v>4.0364500000000003</v>
      </c>
      <c r="U367">
        <v>6</v>
      </c>
      <c r="V367">
        <v>486.59699999999998</v>
      </c>
      <c r="W367">
        <v>634.548</v>
      </c>
      <c r="X367">
        <v>3.9</v>
      </c>
      <c r="Y367">
        <v>452.43400000000003</v>
      </c>
      <c r="Z367">
        <v>720.18</v>
      </c>
      <c r="AA367">
        <v>4.5084799999999996</v>
      </c>
      <c r="AB367">
        <v>4.9985299999999997</v>
      </c>
    </row>
    <row r="368" spans="1:28">
      <c r="A368">
        <v>3722.32</v>
      </c>
      <c r="C368">
        <v>6</v>
      </c>
      <c r="D368">
        <v>430.64400000000001</v>
      </c>
      <c r="E368">
        <v>561.42399999999998</v>
      </c>
      <c r="F368">
        <v>3.6</v>
      </c>
      <c r="G368">
        <v>392.435</v>
      </c>
      <c r="H368">
        <v>655.07299999999998</v>
      </c>
      <c r="I368">
        <v>3.9207900000000002</v>
      </c>
      <c r="J368">
        <v>4.4108900000000002</v>
      </c>
      <c r="L368">
        <v>4</v>
      </c>
      <c r="M368">
        <v>203.40799999999999</v>
      </c>
      <c r="N368">
        <v>236.04599999999999</v>
      </c>
      <c r="O368">
        <v>4</v>
      </c>
      <c r="P368">
        <v>190.577</v>
      </c>
      <c r="Q368">
        <v>270.10000000000002</v>
      </c>
      <c r="R368">
        <v>3.9458600000000001</v>
      </c>
      <c r="U368">
        <v>6</v>
      </c>
      <c r="V368">
        <v>484.63400000000001</v>
      </c>
      <c r="W368">
        <v>630.49199999999996</v>
      </c>
      <c r="X368">
        <v>3.9</v>
      </c>
      <c r="Y368">
        <v>452.43400000000003</v>
      </c>
      <c r="Z368">
        <v>720.18</v>
      </c>
      <c r="AA368">
        <v>4.3923100000000002</v>
      </c>
      <c r="AB368">
        <v>5.0755600000000003</v>
      </c>
    </row>
    <row r="369" spans="1:28">
      <c r="A369">
        <v>3732.54</v>
      </c>
      <c r="C369">
        <v>6</v>
      </c>
      <c r="D369">
        <v>439.83600000000001</v>
      </c>
      <c r="E369">
        <v>573.11900000000003</v>
      </c>
      <c r="F369">
        <v>3.6</v>
      </c>
      <c r="G369">
        <v>392.435</v>
      </c>
      <c r="H369">
        <v>655.07299999999998</v>
      </c>
      <c r="I369">
        <v>4.0144799999999998</v>
      </c>
      <c r="J369">
        <v>4.5040500000000003</v>
      </c>
      <c r="L369">
        <v>4</v>
      </c>
      <c r="M369">
        <v>208.48599999999999</v>
      </c>
      <c r="N369">
        <v>241.69</v>
      </c>
      <c r="O369">
        <v>4</v>
      </c>
      <c r="P369">
        <v>190.577</v>
      </c>
      <c r="Q369">
        <v>270.10000000000002</v>
      </c>
      <c r="R369">
        <v>4.0491700000000002</v>
      </c>
      <c r="U369">
        <v>6</v>
      </c>
      <c r="V369">
        <v>486.065</v>
      </c>
      <c r="W369">
        <v>633.87400000000002</v>
      </c>
      <c r="X369">
        <v>3.9</v>
      </c>
      <c r="Y369">
        <v>452.43400000000003</v>
      </c>
      <c r="Z369">
        <v>720.18</v>
      </c>
      <c r="AA369">
        <v>4.5032699999999997</v>
      </c>
      <c r="AB369">
        <v>4.9927599999999996</v>
      </c>
    </row>
    <row r="370" spans="1:28">
      <c r="A370">
        <v>3742.73</v>
      </c>
      <c r="C370">
        <v>6</v>
      </c>
      <c r="D370">
        <v>440.21300000000002</v>
      </c>
      <c r="E370">
        <v>573.59400000000005</v>
      </c>
      <c r="F370">
        <v>3.6</v>
      </c>
      <c r="G370">
        <v>392.435</v>
      </c>
      <c r="H370">
        <v>655.07299999999998</v>
      </c>
      <c r="I370">
        <v>4.0180899999999999</v>
      </c>
      <c r="J370">
        <v>4.5080999999999998</v>
      </c>
      <c r="L370">
        <v>4</v>
      </c>
      <c r="M370">
        <v>203.316</v>
      </c>
      <c r="N370">
        <v>235.94399999999999</v>
      </c>
      <c r="O370">
        <v>4</v>
      </c>
      <c r="P370">
        <v>190.577</v>
      </c>
      <c r="Q370">
        <v>270.10000000000002</v>
      </c>
      <c r="R370">
        <v>3.944</v>
      </c>
      <c r="U370">
        <v>6</v>
      </c>
      <c r="V370">
        <v>484.72699999999998</v>
      </c>
      <c r="W370">
        <v>632.096</v>
      </c>
      <c r="X370">
        <v>3.9</v>
      </c>
      <c r="Y370">
        <v>452.43400000000003</v>
      </c>
      <c r="Z370">
        <v>720.18</v>
      </c>
      <c r="AA370">
        <v>4.4850599999999998</v>
      </c>
      <c r="AB370">
        <v>4.9833999999999996</v>
      </c>
    </row>
    <row r="371" spans="1:28">
      <c r="A371">
        <v>3753</v>
      </c>
      <c r="C371">
        <v>6</v>
      </c>
      <c r="D371">
        <v>433.50900000000001</v>
      </c>
      <c r="E371">
        <v>565.78200000000004</v>
      </c>
      <c r="F371">
        <v>3.6</v>
      </c>
      <c r="G371">
        <v>392.435</v>
      </c>
      <c r="H371">
        <v>655.07299999999998</v>
      </c>
      <c r="I371">
        <v>3.9947699999999999</v>
      </c>
      <c r="J371">
        <v>4.3942500000000004</v>
      </c>
      <c r="L371">
        <v>4</v>
      </c>
      <c r="M371">
        <v>206.185</v>
      </c>
      <c r="N371">
        <v>239.13300000000001</v>
      </c>
      <c r="O371">
        <v>4</v>
      </c>
      <c r="P371">
        <v>190.577</v>
      </c>
      <c r="Q371">
        <v>270.10000000000002</v>
      </c>
      <c r="R371">
        <v>4.0023299999999997</v>
      </c>
      <c r="U371">
        <v>6</v>
      </c>
      <c r="V371">
        <v>480.887</v>
      </c>
      <c r="W371">
        <v>626.38400000000001</v>
      </c>
      <c r="X371">
        <v>3.9</v>
      </c>
      <c r="Y371">
        <v>452.43400000000003</v>
      </c>
      <c r="Z371">
        <v>720.18</v>
      </c>
      <c r="AA371">
        <v>4.3952900000000001</v>
      </c>
      <c r="AB371">
        <v>4.9946400000000004</v>
      </c>
    </row>
    <row r="372" spans="1:28">
      <c r="A372">
        <v>3763</v>
      </c>
      <c r="C372">
        <v>6</v>
      </c>
      <c r="D372">
        <v>433.71199999999999</v>
      </c>
      <c r="E372">
        <v>564.46299999999997</v>
      </c>
      <c r="F372">
        <v>3.6</v>
      </c>
      <c r="G372">
        <v>392.435</v>
      </c>
      <c r="H372">
        <v>655.07299999999998</v>
      </c>
      <c r="I372">
        <v>3.8977599999999999</v>
      </c>
      <c r="J372">
        <v>4.4974100000000004</v>
      </c>
      <c r="L372">
        <v>4</v>
      </c>
      <c r="M372">
        <v>205.184</v>
      </c>
      <c r="N372">
        <v>238.02</v>
      </c>
      <c r="O372">
        <v>4</v>
      </c>
      <c r="P372">
        <v>190.577</v>
      </c>
      <c r="Q372">
        <v>270.10000000000002</v>
      </c>
      <c r="R372">
        <v>3.98197</v>
      </c>
      <c r="U372">
        <v>6</v>
      </c>
      <c r="V372">
        <v>485.28199999999998</v>
      </c>
      <c r="W372">
        <v>632.79899999999998</v>
      </c>
      <c r="X372">
        <v>3.9</v>
      </c>
      <c r="Y372">
        <v>452.43400000000003</v>
      </c>
      <c r="Z372">
        <v>720.18</v>
      </c>
      <c r="AA372">
        <v>4.4904900000000003</v>
      </c>
      <c r="AB372">
        <v>4.9894299999999996</v>
      </c>
    </row>
    <row r="373" spans="1:28">
      <c r="A373">
        <v>3773.06</v>
      </c>
      <c r="C373">
        <v>6</v>
      </c>
      <c r="D373">
        <v>436.69200000000001</v>
      </c>
      <c r="E373">
        <v>569.05899999999997</v>
      </c>
      <c r="F373">
        <v>3.6</v>
      </c>
      <c r="G373">
        <v>392.435</v>
      </c>
      <c r="H373">
        <v>655.07299999999998</v>
      </c>
      <c r="I373">
        <v>3.9786600000000001</v>
      </c>
      <c r="J373">
        <v>4.4759900000000004</v>
      </c>
      <c r="L373">
        <v>4</v>
      </c>
      <c r="M373">
        <v>206.35900000000001</v>
      </c>
      <c r="N373">
        <v>239.32599999999999</v>
      </c>
      <c r="O373">
        <v>4</v>
      </c>
      <c r="P373">
        <v>190.577</v>
      </c>
      <c r="Q373">
        <v>270.10000000000002</v>
      </c>
      <c r="R373">
        <v>4.0058699999999998</v>
      </c>
      <c r="U373">
        <v>6</v>
      </c>
      <c r="V373">
        <v>483.86500000000001</v>
      </c>
      <c r="W373">
        <v>631.00300000000004</v>
      </c>
      <c r="X373">
        <v>3.9</v>
      </c>
      <c r="Y373">
        <v>452.43400000000003</v>
      </c>
      <c r="Z373">
        <v>720.18</v>
      </c>
      <c r="AA373">
        <v>4.4766300000000001</v>
      </c>
      <c r="AB373">
        <v>4.9740399999999996</v>
      </c>
    </row>
    <row r="374" spans="1:28">
      <c r="A374">
        <v>3783.04</v>
      </c>
      <c r="C374">
        <v>6</v>
      </c>
      <c r="D374">
        <v>439.31</v>
      </c>
      <c r="E374">
        <v>572.45399999999995</v>
      </c>
      <c r="F374">
        <v>3.6</v>
      </c>
      <c r="G374">
        <v>392.435</v>
      </c>
      <c r="H374">
        <v>655.07299999999998</v>
      </c>
      <c r="I374">
        <v>4.00943</v>
      </c>
      <c r="J374">
        <v>4.49838</v>
      </c>
      <c r="L374">
        <v>4</v>
      </c>
      <c r="M374">
        <v>202.38900000000001</v>
      </c>
      <c r="N374">
        <v>234.91499999999999</v>
      </c>
      <c r="O374">
        <v>4</v>
      </c>
      <c r="P374">
        <v>190.577</v>
      </c>
      <c r="Q374">
        <v>270.10000000000002</v>
      </c>
      <c r="R374">
        <v>3.9251800000000001</v>
      </c>
      <c r="U374">
        <v>6</v>
      </c>
      <c r="V374">
        <v>484.91</v>
      </c>
      <c r="W374">
        <v>632.41</v>
      </c>
      <c r="X374">
        <v>3.9</v>
      </c>
      <c r="Y374">
        <v>452.43400000000003</v>
      </c>
      <c r="Z374">
        <v>720.18</v>
      </c>
      <c r="AA374">
        <v>4.4919599999999997</v>
      </c>
      <c r="AB374">
        <v>4.9802200000000001</v>
      </c>
    </row>
    <row r="375" spans="1:28">
      <c r="A375">
        <v>3793.32</v>
      </c>
      <c r="C375">
        <v>6</v>
      </c>
      <c r="D375">
        <v>432.26499999999999</v>
      </c>
      <c r="E375">
        <v>564.21</v>
      </c>
      <c r="F375">
        <v>3.6</v>
      </c>
      <c r="G375">
        <v>392.435</v>
      </c>
      <c r="H375">
        <v>655.07299999999998</v>
      </c>
      <c r="I375">
        <v>3.9827300000000001</v>
      </c>
      <c r="J375">
        <v>4.3810099999999998</v>
      </c>
      <c r="L375">
        <v>4</v>
      </c>
      <c r="M375">
        <v>207.518</v>
      </c>
      <c r="N375">
        <v>240.614</v>
      </c>
      <c r="O375">
        <v>4</v>
      </c>
      <c r="P375">
        <v>190.577</v>
      </c>
      <c r="Q375">
        <v>270.10000000000002</v>
      </c>
      <c r="R375">
        <v>4.0294600000000003</v>
      </c>
      <c r="U375">
        <v>6</v>
      </c>
      <c r="V375">
        <v>484.99799999999999</v>
      </c>
      <c r="W375">
        <v>630.95299999999997</v>
      </c>
      <c r="X375">
        <v>3.9</v>
      </c>
      <c r="Y375">
        <v>452.43400000000003</v>
      </c>
      <c r="Z375">
        <v>720.18</v>
      </c>
      <c r="AA375">
        <v>4.3958000000000004</v>
      </c>
      <c r="AB375">
        <v>5.0795899999999996</v>
      </c>
    </row>
    <row r="376" spans="1:28">
      <c r="A376">
        <v>3803.29</v>
      </c>
      <c r="C376">
        <v>6</v>
      </c>
      <c r="D376">
        <v>439.88600000000002</v>
      </c>
      <c r="E376">
        <v>573.18200000000002</v>
      </c>
      <c r="F376">
        <v>3.6</v>
      </c>
      <c r="G376">
        <v>392.435</v>
      </c>
      <c r="H376">
        <v>655.07299999999998</v>
      </c>
      <c r="I376">
        <v>4.0149600000000003</v>
      </c>
      <c r="J376">
        <v>4.5045900000000003</v>
      </c>
      <c r="L376">
        <v>4</v>
      </c>
      <c r="M376">
        <v>207.14</v>
      </c>
      <c r="N376">
        <v>240.19399999999999</v>
      </c>
      <c r="O376">
        <v>4</v>
      </c>
      <c r="P376">
        <v>190.577</v>
      </c>
      <c r="Q376">
        <v>270.10000000000002</v>
      </c>
      <c r="R376">
        <v>4.0217499999999999</v>
      </c>
      <c r="U376">
        <v>6</v>
      </c>
      <c r="V376">
        <v>486.15300000000002</v>
      </c>
      <c r="W376">
        <v>633.98500000000001</v>
      </c>
      <c r="X376">
        <v>3.9</v>
      </c>
      <c r="Y376">
        <v>452.43400000000003</v>
      </c>
      <c r="Z376">
        <v>720.18</v>
      </c>
      <c r="AA376">
        <v>4.50413</v>
      </c>
      <c r="AB376">
        <v>4.9937100000000001</v>
      </c>
    </row>
    <row r="377" spans="1:28">
      <c r="A377">
        <v>3813.52</v>
      </c>
      <c r="C377">
        <v>6</v>
      </c>
      <c r="D377">
        <v>438.92599999999999</v>
      </c>
      <c r="E377">
        <v>571.96900000000005</v>
      </c>
      <c r="F377">
        <v>3.6</v>
      </c>
      <c r="G377">
        <v>392.435</v>
      </c>
      <c r="H377">
        <v>655.07299999999998</v>
      </c>
      <c r="I377">
        <v>4.0057400000000003</v>
      </c>
      <c r="J377">
        <v>4.4942500000000001</v>
      </c>
      <c r="L377">
        <v>4</v>
      </c>
      <c r="M377">
        <v>202.97</v>
      </c>
      <c r="N377">
        <v>235.56</v>
      </c>
      <c r="O377">
        <v>4</v>
      </c>
      <c r="P377">
        <v>190.577</v>
      </c>
      <c r="Q377">
        <v>270.10000000000002</v>
      </c>
      <c r="R377">
        <v>3.9369800000000001</v>
      </c>
      <c r="U377">
        <v>6</v>
      </c>
      <c r="V377">
        <v>485.93200000000002</v>
      </c>
      <c r="W377">
        <v>633.70600000000002</v>
      </c>
      <c r="X377">
        <v>3.9</v>
      </c>
      <c r="Y377">
        <v>452.43400000000003</v>
      </c>
      <c r="Z377">
        <v>720.18</v>
      </c>
      <c r="AA377">
        <v>4.50197</v>
      </c>
      <c r="AB377">
        <v>4.9913100000000004</v>
      </c>
    </row>
    <row r="378" spans="1:28">
      <c r="A378">
        <v>3823.78</v>
      </c>
      <c r="C378">
        <v>6</v>
      </c>
      <c r="D378">
        <v>433.79300000000001</v>
      </c>
      <c r="E378">
        <v>566.14099999999996</v>
      </c>
      <c r="F378">
        <v>3.6</v>
      </c>
      <c r="G378">
        <v>392.435</v>
      </c>
      <c r="H378">
        <v>655.07299999999998</v>
      </c>
      <c r="I378">
        <v>3.9975200000000002</v>
      </c>
      <c r="J378">
        <v>4.3972699999999998</v>
      </c>
      <c r="L378">
        <v>4</v>
      </c>
      <c r="M378">
        <v>203.34800000000001</v>
      </c>
      <c r="N378">
        <v>235.98</v>
      </c>
      <c r="O378">
        <v>4</v>
      </c>
      <c r="P378">
        <v>190.577</v>
      </c>
      <c r="Q378">
        <v>270.10000000000002</v>
      </c>
      <c r="R378">
        <v>3.9446500000000002</v>
      </c>
      <c r="U378">
        <v>6</v>
      </c>
      <c r="V378">
        <v>480.815</v>
      </c>
      <c r="W378">
        <v>626.39300000000003</v>
      </c>
      <c r="X378">
        <v>3.9</v>
      </c>
      <c r="Y378">
        <v>452.43400000000003</v>
      </c>
      <c r="Z378">
        <v>720.18</v>
      </c>
      <c r="AA378">
        <v>4.4007899999999998</v>
      </c>
      <c r="AB378">
        <v>4.9875600000000002</v>
      </c>
    </row>
    <row r="379" spans="1:28">
      <c r="A379">
        <v>3833.74</v>
      </c>
      <c r="C379">
        <v>6</v>
      </c>
      <c r="D379">
        <v>434.82799999999997</v>
      </c>
      <c r="E379">
        <v>565.98099999999999</v>
      </c>
      <c r="F379">
        <v>3.6</v>
      </c>
      <c r="G379">
        <v>392.435</v>
      </c>
      <c r="H379">
        <v>655.07299999999998</v>
      </c>
      <c r="I379">
        <v>3.9152200000000001</v>
      </c>
      <c r="J379">
        <v>4.5025000000000004</v>
      </c>
      <c r="L379">
        <v>4</v>
      </c>
      <c r="M379">
        <v>208.322</v>
      </c>
      <c r="N379">
        <v>241.50800000000001</v>
      </c>
      <c r="O379">
        <v>4</v>
      </c>
      <c r="P379">
        <v>190.577</v>
      </c>
      <c r="Q379">
        <v>270.10000000000002</v>
      </c>
      <c r="R379">
        <v>4.0458299999999996</v>
      </c>
      <c r="U379">
        <v>6</v>
      </c>
      <c r="V379">
        <v>485.53899999999999</v>
      </c>
      <c r="W379">
        <v>633.20699999999999</v>
      </c>
      <c r="X379">
        <v>3.9</v>
      </c>
      <c r="Y379">
        <v>452.43400000000003</v>
      </c>
      <c r="Z379">
        <v>720.18</v>
      </c>
      <c r="AA379">
        <v>4.4981099999999996</v>
      </c>
      <c r="AB379">
        <v>4.9870400000000004</v>
      </c>
    </row>
    <row r="380" spans="1:28">
      <c r="A380">
        <v>3843.97</v>
      </c>
      <c r="C380">
        <v>6</v>
      </c>
      <c r="D380">
        <v>439.44</v>
      </c>
      <c r="E380">
        <v>572.61900000000003</v>
      </c>
      <c r="F380">
        <v>3.6</v>
      </c>
      <c r="G380">
        <v>392.435</v>
      </c>
      <c r="H380">
        <v>655.07299999999998</v>
      </c>
      <c r="I380">
        <v>4.0106799999999998</v>
      </c>
      <c r="J380">
        <v>4.49979</v>
      </c>
      <c r="L380">
        <v>4</v>
      </c>
      <c r="M380">
        <v>202.96899999999999</v>
      </c>
      <c r="N380">
        <v>235.559</v>
      </c>
      <c r="O380">
        <v>4</v>
      </c>
      <c r="P380">
        <v>190.577</v>
      </c>
      <c r="Q380">
        <v>270.10000000000002</v>
      </c>
      <c r="R380">
        <v>3.93696</v>
      </c>
      <c r="U380">
        <v>6</v>
      </c>
      <c r="V380">
        <v>485.50900000000001</v>
      </c>
      <c r="W380">
        <v>633.16899999999998</v>
      </c>
      <c r="X380">
        <v>3.9</v>
      </c>
      <c r="Y380">
        <v>452.43400000000003</v>
      </c>
      <c r="Z380">
        <v>720.18</v>
      </c>
      <c r="AA380">
        <v>4.4978199999999999</v>
      </c>
      <c r="AB380">
        <v>4.98672</v>
      </c>
    </row>
    <row r="381" spans="1:28">
      <c r="A381">
        <v>3854.23</v>
      </c>
      <c r="C381">
        <v>6</v>
      </c>
      <c r="D381">
        <v>433.36700000000002</v>
      </c>
      <c r="E381">
        <v>565.60199999999998</v>
      </c>
      <c r="F381">
        <v>3.6</v>
      </c>
      <c r="G381">
        <v>392.435</v>
      </c>
      <c r="H381">
        <v>655.07299999999998</v>
      </c>
      <c r="I381">
        <v>3.9933900000000002</v>
      </c>
      <c r="J381">
        <v>4.3927300000000002</v>
      </c>
      <c r="L381">
        <v>4</v>
      </c>
      <c r="M381">
        <v>207.61600000000001</v>
      </c>
      <c r="N381">
        <v>240.72300000000001</v>
      </c>
      <c r="O381">
        <v>4</v>
      </c>
      <c r="P381">
        <v>190.577</v>
      </c>
      <c r="Q381">
        <v>270.10000000000002</v>
      </c>
      <c r="R381">
        <v>4.0314500000000004</v>
      </c>
      <c r="U381">
        <v>6</v>
      </c>
      <c r="V381">
        <v>481.36900000000003</v>
      </c>
      <c r="W381">
        <v>627.09500000000003</v>
      </c>
      <c r="X381">
        <v>3.9</v>
      </c>
      <c r="Y381">
        <v>452.43400000000003</v>
      </c>
      <c r="Z381">
        <v>720.18</v>
      </c>
      <c r="AA381">
        <v>4.4061500000000002</v>
      </c>
      <c r="AB381">
        <v>4.9936299999999996</v>
      </c>
    </row>
    <row r="382" spans="1:28">
      <c r="A382">
        <v>3864.19</v>
      </c>
      <c r="C382">
        <v>6</v>
      </c>
      <c r="D382">
        <v>439.34199999999998</v>
      </c>
      <c r="E382">
        <v>572.495</v>
      </c>
      <c r="F382">
        <v>3.6</v>
      </c>
      <c r="G382">
        <v>392.435</v>
      </c>
      <c r="H382">
        <v>655.07299999999998</v>
      </c>
      <c r="I382">
        <v>4.0097399999999999</v>
      </c>
      <c r="J382">
        <v>4.4987300000000001</v>
      </c>
      <c r="L382">
        <v>4</v>
      </c>
      <c r="M382">
        <v>203.286</v>
      </c>
      <c r="N382">
        <v>235.911</v>
      </c>
      <c r="O382">
        <v>4</v>
      </c>
      <c r="P382">
        <v>190.577</v>
      </c>
      <c r="Q382">
        <v>270.10000000000002</v>
      </c>
      <c r="R382">
        <v>3.9433799999999999</v>
      </c>
      <c r="U382">
        <v>6</v>
      </c>
      <c r="V382">
        <v>486.07799999999997</v>
      </c>
      <c r="W382">
        <v>633.89099999999996</v>
      </c>
      <c r="X382">
        <v>3.9</v>
      </c>
      <c r="Y382">
        <v>452.43400000000003</v>
      </c>
      <c r="Z382">
        <v>720.18</v>
      </c>
      <c r="AA382">
        <v>4.5034000000000001</v>
      </c>
      <c r="AB382">
        <v>4.9928999999999997</v>
      </c>
    </row>
    <row r="383" spans="1:28">
      <c r="A383">
        <v>3874.54</v>
      </c>
      <c r="C383">
        <v>6</v>
      </c>
      <c r="D383">
        <v>435.916</v>
      </c>
      <c r="E383">
        <v>568.08000000000004</v>
      </c>
      <c r="F383">
        <v>3.6</v>
      </c>
      <c r="G383">
        <v>392.435</v>
      </c>
      <c r="H383">
        <v>655.07299999999998</v>
      </c>
      <c r="I383">
        <v>3.9712299999999998</v>
      </c>
      <c r="J383">
        <v>4.4676400000000003</v>
      </c>
      <c r="L383">
        <v>4</v>
      </c>
      <c r="M383">
        <v>207.73099999999999</v>
      </c>
      <c r="N383">
        <v>240.851</v>
      </c>
      <c r="O383">
        <v>4</v>
      </c>
      <c r="P383">
        <v>190.577</v>
      </c>
      <c r="Q383">
        <v>270.10000000000002</v>
      </c>
      <c r="R383">
        <v>4.0337899999999998</v>
      </c>
      <c r="U383">
        <v>6</v>
      </c>
      <c r="V383">
        <v>485.541</v>
      </c>
      <c r="W383">
        <v>633.21</v>
      </c>
      <c r="X383">
        <v>3.9</v>
      </c>
      <c r="Y383">
        <v>452.43400000000003</v>
      </c>
      <c r="Z383">
        <v>720.18</v>
      </c>
      <c r="AA383">
        <v>4.4981400000000002</v>
      </c>
      <c r="AB383">
        <v>4.9870700000000001</v>
      </c>
    </row>
    <row r="384" spans="1:28">
      <c r="A384">
        <v>3884.5</v>
      </c>
      <c r="C384">
        <v>6</v>
      </c>
      <c r="D384">
        <v>439.774</v>
      </c>
      <c r="E384">
        <v>573.04100000000005</v>
      </c>
      <c r="F384">
        <v>3.6</v>
      </c>
      <c r="G384">
        <v>392.435</v>
      </c>
      <c r="H384">
        <v>655.07299999999998</v>
      </c>
      <c r="I384">
        <v>4.01389</v>
      </c>
      <c r="J384">
        <v>4.5033799999999999</v>
      </c>
      <c r="L384">
        <v>4</v>
      </c>
      <c r="M384">
        <v>202.904</v>
      </c>
      <c r="N384">
        <v>235.48599999999999</v>
      </c>
      <c r="O384">
        <v>4</v>
      </c>
      <c r="P384">
        <v>190.577</v>
      </c>
      <c r="Q384">
        <v>270.10000000000002</v>
      </c>
      <c r="R384">
        <v>3.9356200000000001</v>
      </c>
      <c r="U384">
        <v>6</v>
      </c>
      <c r="V384">
        <v>481.79399999999998</v>
      </c>
      <c r="W384">
        <v>627.63199999999995</v>
      </c>
      <c r="X384">
        <v>3.9</v>
      </c>
      <c r="Y384">
        <v>452.43400000000003</v>
      </c>
      <c r="Z384">
        <v>720.18</v>
      </c>
      <c r="AA384">
        <v>4.4102499999999996</v>
      </c>
      <c r="AB384">
        <v>4.9982899999999999</v>
      </c>
    </row>
    <row r="385" spans="1:28">
      <c r="A385">
        <v>3894.7</v>
      </c>
      <c r="C385">
        <v>6</v>
      </c>
      <c r="D385">
        <v>430.41300000000001</v>
      </c>
      <c r="E385">
        <v>561.13300000000004</v>
      </c>
      <c r="F385">
        <v>3.6</v>
      </c>
      <c r="G385">
        <v>392.435</v>
      </c>
      <c r="H385">
        <v>655.07299999999998</v>
      </c>
      <c r="I385">
        <v>3.91859</v>
      </c>
      <c r="J385">
        <v>4.4084099999999999</v>
      </c>
      <c r="L385">
        <v>4</v>
      </c>
      <c r="M385">
        <v>208.58099999999999</v>
      </c>
      <c r="N385">
        <v>241.79499999999999</v>
      </c>
      <c r="O385">
        <v>4</v>
      </c>
      <c r="P385">
        <v>190.577</v>
      </c>
      <c r="Q385">
        <v>270.10000000000002</v>
      </c>
      <c r="R385">
        <v>4.0510900000000003</v>
      </c>
      <c r="U385">
        <v>6</v>
      </c>
      <c r="V385">
        <v>490.77699999999999</v>
      </c>
      <c r="W385">
        <v>639.10199999999998</v>
      </c>
      <c r="X385">
        <v>3.9</v>
      </c>
      <c r="Y385">
        <v>452.43400000000003</v>
      </c>
      <c r="Z385">
        <v>720.18</v>
      </c>
      <c r="AA385">
        <v>4.5033099999999999</v>
      </c>
      <c r="AB385">
        <v>5.0907</v>
      </c>
    </row>
    <row r="386" spans="1:28">
      <c r="A386">
        <v>3904.96</v>
      </c>
      <c r="C386">
        <v>6</v>
      </c>
      <c r="D386">
        <v>438.40699999999998</v>
      </c>
      <c r="E386">
        <v>571.22400000000005</v>
      </c>
      <c r="F386">
        <v>3.6</v>
      </c>
      <c r="G386">
        <v>392.435</v>
      </c>
      <c r="H386">
        <v>655.07299999999998</v>
      </c>
      <c r="I386">
        <v>3.9950800000000002</v>
      </c>
      <c r="J386">
        <v>4.4944600000000001</v>
      </c>
      <c r="L386">
        <v>4</v>
      </c>
      <c r="M386">
        <v>204.66900000000001</v>
      </c>
      <c r="N386">
        <v>237.44800000000001</v>
      </c>
      <c r="O386">
        <v>4</v>
      </c>
      <c r="P386">
        <v>190.577</v>
      </c>
      <c r="Q386">
        <v>270.10000000000002</v>
      </c>
      <c r="R386">
        <v>3.9714900000000002</v>
      </c>
      <c r="U386">
        <v>6</v>
      </c>
      <c r="V386">
        <v>485.89800000000002</v>
      </c>
      <c r="W386">
        <v>633.57899999999995</v>
      </c>
      <c r="X386">
        <v>3.9</v>
      </c>
      <c r="Y386">
        <v>452.43400000000003</v>
      </c>
      <c r="Z386">
        <v>720.18</v>
      </c>
      <c r="AA386">
        <v>4.4965099999999998</v>
      </c>
      <c r="AB386">
        <v>4.9961200000000003</v>
      </c>
    </row>
    <row r="387" spans="1:28">
      <c r="A387">
        <v>3914.97</v>
      </c>
      <c r="C387">
        <v>6</v>
      </c>
      <c r="D387">
        <v>438.03899999999999</v>
      </c>
      <c r="E387">
        <v>570.76</v>
      </c>
      <c r="F387">
        <v>3.6</v>
      </c>
      <c r="G387">
        <v>392.435</v>
      </c>
      <c r="H387">
        <v>655.07299999999998</v>
      </c>
      <c r="I387">
        <v>3.9915600000000002</v>
      </c>
      <c r="J387">
        <v>4.4905099999999996</v>
      </c>
      <c r="L387">
        <v>4</v>
      </c>
      <c r="M387">
        <v>203.09700000000001</v>
      </c>
      <c r="N387">
        <v>235.702</v>
      </c>
      <c r="O387">
        <v>4</v>
      </c>
      <c r="P387">
        <v>190.577</v>
      </c>
      <c r="Q387">
        <v>270.10000000000002</v>
      </c>
      <c r="R387">
        <v>3.9395600000000002</v>
      </c>
      <c r="U387">
        <v>6</v>
      </c>
      <c r="V387">
        <v>479.2</v>
      </c>
      <c r="W387">
        <v>624.24800000000005</v>
      </c>
      <c r="X387">
        <v>3.9</v>
      </c>
      <c r="Y387">
        <v>452.43400000000003</v>
      </c>
      <c r="Z387">
        <v>720.18</v>
      </c>
      <c r="AA387">
        <v>4.3789899999999999</v>
      </c>
      <c r="AB387">
        <v>4.9761300000000004</v>
      </c>
    </row>
    <row r="388" spans="1:28">
      <c r="A388">
        <v>3924.97</v>
      </c>
      <c r="C388">
        <v>6</v>
      </c>
      <c r="D388">
        <v>433.81599999999997</v>
      </c>
      <c r="E388">
        <v>566.24300000000005</v>
      </c>
      <c r="F388">
        <v>3.6</v>
      </c>
      <c r="G388">
        <v>392.435</v>
      </c>
      <c r="H388">
        <v>655.07299999999998</v>
      </c>
      <c r="I388">
        <v>4.0023499999999999</v>
      </c>
      <c r="J388">
        <v>4.3928200000000004</v>
      </c>
      <c r="L388">
        <v>4</v>
      </c>
      <c r="M388">
        <v>207.721</v>
      </c>
      <c r="N388">
        <v>240.839</v>
      </c>
      <c r="O388">
        <v>4</v>
      </c>
      <c r="P388">
        <v>190.577</v>
      </c>
      <c r="Q388">
        <v>270.10000000000002</v>
      </c>
      <c r="R388">
        <v>4.0335799999999997</v>
      </c>
      <c r="U388">
        <v>6</v>
      </c>
      <c r="V388">
        <v>485.10599999999999</v>
      </c>
      <c r="W388">
        <v>632.57600000000002</v>
      </c>
      <c r="X388">
        <v>3.9</v>
      </c>
      <c r="Y388">
        <v>452.43400000000003</v>
      </c>
      <c r="Z388">
        <v>720.18</v>
      </c>
      <c r="AA388">
        <v>4.4887699999999997</v>
      </c>
      <c r="AB388">
        <v>4.98752</v>
      </c>
    </row>
    <row r="389" spans="1:28">
      <c r="A389">
        <v>3935.18</v>
      </c>
      <c r="C389">
        <v>6</v>
      </c>
      <c r="D389">
        <v>435.78800000000001</v>
      </c>
      <c r="E389">
        <v>567.19100000000003</v>
      </c>
      <c r="F389">
        <v>3.6</v>
      </c>
      <c r="G389">
        <v>392.435</v>
      </c>
      <c r="H389">
        <v>655.07299999999998</v>
      </c>
      <c r="I389">
        <v>3.9243000000000001</v>
      </c>
      <c r="J389">
        <v>4.51295</v>
      </c>
      <c r="L389">
        <v>4</v>
      </c>
      <c r="M389">
        <v>204.06200000000001</v>
      </c>
      <c r="N389">
        <v>236.773</v>
      </c>
      <c r="O389">
        <v>4</v>
      </c>
      <c r="P389">
        <v>190.577</v>
      </c>
      <c r="Q389">
        <v>270.10000000000002</v>
      </c>
      <c r="R389">
        <v>3.9591500000000002</v>
      </c>
      <c r="U389">
        <v>6</v>
      </c>
      <c r="V389">
        <v>486.28</v>
      </c>
      <c r="W389">
        <v>634.14700000000005</v>
      </c>
      <c r="X389">
        <v>3.9</v>
      </c>
      <c r="Y389">
        <v>452.43400000000003</v>
      </c>
      <c r="Z389">
        <v>720.18</v>
      </c>
      <c r="AA389">
        <v>4.5053799999999997</v>
      </c>
      <c r="AB389">
        <v>4.9950900000000003</v>
      </c>
    </row>
    <row r="390" spans="1:28">
      <c r="A390">
        <v>3945.44</v>
      </c>
      <c r="C390">
        <v>6</v>
      </c>
      <c r="D390">
        <v>437.88</v>
      </c>
      <c r="E390">
        <v>570.55899999999997</v>
      </c>
      <c r="F390">
        <v>3.6</v>
      </c>
      <c r="G390">
        <v>392.435</v>
      </c>
      <c r="H390">
        <v>655.07299999999998</v>
      </c>
      <c r="I390">
        <v>3.99003</v>
      </c>
      <c r="J390">
        <v>4.4887899999999998</v>
      </c>
      <c r="L390">
        <v>4</v>
      </c>
      <c r="M390">
        <v>203.19900000000001</v>
      </c>
      <c r="N390">
        <v>235.815</v>
      </c>
      <c r="O390">
        <v>4</v>
      </c>
      <c r="P390">
        <v>190.577</v>
      </c>
      <c r="Q390">
        <v>270.10000000000002</v>
      </c>
      <c r="R390">
        <v>3.94163</v>
      </c>
      <c r="U390">
        <v>6</v>
      </c>
      <c r="V390">
        <v>481.59</v>
      </c>
      <c r="W390">
        <v>627.37400000000002</v>
      </c>
      <c r="X390">
        <v>3.9</v>
      </c>
      <c r="Y390">
        <v>452.43400000000003</v>
      </c>
      <c r="Z390">
        <v>720.18</v>
      </c>
      <c r="AA390">
        <v>4.4082800000000004</v>
      </c>
      <c r="AB390">
        <v>4.9960500000000003</v>
      </c>
    </row>
    <row r="391" spans="1:28">
      <c r="A391">
        <v>3955.42</v>
      </c>
      <c r="C391">
        <v>6</v>
      </c>
      <c r="D391">
        <v>434.97</v>
      </c>
      <c r="E391">
        <v>567.70299999999997</v>
      </c>
      <c r="F391">
        <v>3.6</v>
      </c>
      <c r="G391">
        <v>392.435</v>
      </c>
      <c r="H391">
        <v>655.07299999999998</v>
      </c>
      <c r="I391">
        <v>4.0135399999999999</v>
      </c>
      <c r="J391">
        <v>4.4051</v>
      </c>
      <c r="L391">
        <v>4</v>
      </c>
      <c r="M391">
        <v>207.96</v>
      </c>
      <c r="N391">
        <v>241.10599999999999</v>
      </c>
      <c r="O391">
        <v>4</v>
      </c>
      <c r="P391">
        <v>190.577</v>
      </c>
      <c r="Q391">
        <v>270.10000000000002</v>
      </c>
      <c r="R391">
        <v>4.0384599999999997</v>
      </c>
      <c r="U391">
        <v>6</v>
      </c>
      <c r="V391">
        <v>489.91699999999997</v>
      </c>
      <c r="W391">
        <v>638.75599999999997</v>
      </c>
      <c r="X391">
        <v>3.9</v>
      </c>
      <c r="Y391">
        <v>452.43400000000003</v>
      </c>
      <c r="Z391">
        <v>720.18</v>
      </c>
      <c r="AA391">
        <v>4.54101</v>
      </c>
      <c r="AB391">
        <v>5.0346000000000002</v>
      </c>
    </row>
    <row r="392" spans="1:28">
      <c r="A392">
        <v>3965.64</v>
      </c>
      <c r="C392">
        <v>6</v>
      </c>
      <c r="D392">
        <v>439.60500000000002</v>
      </c>
      <c r="E392">
        <v>572.827</v>
      </c>
      <c r="F392">
        <v>3.6</v>
      </c>
      <c r="G392">
        <v>392.435</v>
      </c>
      <c r="H392">
        <v>655.07299999999998</v>
      </c>
      <c r="I392">
        <v>4.0122600000000004</v>
      </c>
      <c r="J392">
        <v>4.5015599999999996</v>
      </c>
      <c r="L392">
        <v>4</v>
      </c>
      <c r="M392">
        <v>203.63200000000001</v>
      </c>
      <c r="N392">
        <v>236.29599999999999</v>
      </c>
      <c r="O392">
        <v>4</v>
      </c>
      <c r="P392">
        <v>190.577</v>
      </c>
      <c r="Q392">
        <v>270.10000000000002</v>
      </c>
      <c r="R392">
        <v>3.9504299999999999</v>
      </c>
      <c r="U392">
        <v>6</v>
      </c>
      <c r="V392">
        <v>480.72500000000002</v>
      </c>
      <c r="W392">
        <v>626.28</v>
      </c>
      <c r="X392">
        <v>3.9</v>
      </c>
      <c r="Y392">
        <v>452.43400000000003</v>
      </c>
      <c r="Z392">
        <v>720.18</v>
      </c>
      <c r="AA392">
        <v>4.3999199999999998</v>
      </c>
      <c r="AB392">
        <v>4.98658</v>
      </c>
    </row>
    <row r="393" spans="1:28">
      <c r="A393">
        <v>3975.82</v>
      </c>
      <c r="C393">
        <v>6</v>
      </c>
      <c r="D393">
        <v>431.22899999999998</v>
      </c>
      <c r="E393">
        <v>562.16399999999999</v>
      </c>
      <c r="F393">
        <v>3.6</v>
      </c>
      <c r="G393">
        <v>392.435</v>
      </c>
      <c r="H393">
        <v>655.07299999999998</v>
      </c>
      <c r="I393">
        <v>3.92639</v>
      </c>
      <c r="J393">
        <v>4.4171899999999997</v>
      </c>
      <c r="L393">
        <v>4</v>
      </c>
      <c r="M393">
        <v>208.17099999999999</v>
      </c>
      <c r="N393">
        <v>241.34</v>
      </c>
      <c r="O393">
        <v>4</v>
      </c>
      <c r="P393">
        <v>190.577</v>
      </c>
      <c r="Q393">
        <v>270.10000000000002</v>
      </c>
      <c r="R393">
        <v>4.0427499999999998</v>
      </c>
      <c r="U393">
        <v>6</v>
      </c>
      <c r="V393">
        <v>486.20499999999998</v>
      </c>
      <c r="W393">
        <v>634.05200000000002</v>
      </c>
      <c r="X393">
        <v>3.9</v>
      </c>
      <c r="Y393">
        <v>452.43400000000003</v>
      </c>
      <c r="Z393">
        <v>720.18</v>
      </c>
      <c r="AA393">
        <v>4.5046400000000002</v>
      </c>
      <c r="AB393">
        <v>4.9942799999999998</v>
      </c>
    </row>
    <row r="394" spans="1:28">
      <c r="A394">
        <v>3986.03</v>
      </c>
      <c r="C394">
        <v>6</v>
      </c>
      <c r="D394">
        <v>439.24599999999998</v>
      </c>
      <c r="E394">
        <v>572.37400000000002</v>
      </c>
      <c r="F394">
        <v>3.6</v>
      </c>
      <c r="G394">
        <v>392.435</v>
      </c>
      <c r="H394">
        <v>655.07299999999998</v>
      </c>
      <c r="I394">
        <v>4.0088200000000001</v>
      </c>
      <c r="J394">
        <v>4.4977</v>
      </c>
      <c r="L394">
        <v>4</v>
      </c>
      <c r="M394">
        <v>203.33</v>
      </c>
      <c r="N394">
        <v>235.96</v>
      </c>
      <c r="O394">
        <v>4</v>
      </c>
      <c r="P394">
        <v>190.577</v>
      </c>
      <c r="Q394">
        <v>270.10000000000002</v>
      </c>
      <c r="R394">
        <v>3.9442900000000001</v>
      </c>
      <c r="U394">
        <v>6</v>
      </c>
      <c r="V394">
        <v>485.29199999999997</v>
      </c>
      <c r="W394">
        <v>632.89499999999998</v>
      </c>
      <c r="X394">
        <v>3.9</v>
      </c>
      <c r="Y394">
        <v>452.43400000000003</v>
      </c>
      <c r="Z394">
        <v>720.18</v>
      </c>
      <c r="AA394">
        <v>4.4957000000000003</v>
      </c>
      <c r="AB394">
        <v>4.9843700000000002</v>
      </c>
    </row>
    <row r="395" spans="1:28">
      <c r="A395">
        <v>3996.28</v>
      </c>
      <c r="C395">
        <v>6</v>
      </c>
      <c r="D395">
        <v>438.82600000000002</v>
      </c>
      <c r="E395">
        <v>571.84400000000005</v>
      </c>
      <c r="F395">
        <v>3.6</v>
      </c>
      <c r="G395">
        <v>392.435</v>
      </c>
      <c r="H395">
        <v>655.07299999999998</v>
      </c>
      <c r="I395">
        <v>4.0047899999999998</v>
      </c>
      <c r="J395">
        <v>4.4931799999999997</v>
      </c>
      <c r="L395">
        <v>4</v>
      </c>
      <c r="M395">
        <v>203.07499999999999</v>
      </c>
      <c r="N395">
        <v>235.67599999999999</v>
      </c>
      <c r="O395">
        <v>4</v>
      </c>
      <c r="P395">
        <v>190.577</v>
      </c>
      <c r="Q395">
        <v>270.10000000000002</v>
      </c>
      <c r="R395">
        <v>3.9390999999999998</v>
      </c>
      <c r="U395">
        <v>6</v>
      </c>
      <c r="V395">
        <v>481.68799999999999</v>
      </c>
      <c r="W395">
        <v>627.49800000000005</v>
      </c>
      <c r="X395">
        <v>3.9</v>
      </c>
      <c r="Y395">
        <v>452.43400000000003</v>
      </c>
      <c r="Z395">
        <v>720.18</v>
      </c>
      <c r="AA395">
        <v>4.40923</v>
      </c>
      <c r="AB395">
        <v>4.9971300000000003</v>
      </c>
    </row>
    <row r="396" spans="1:28">
      <c r="A396">
        <v>4006.56</v>
      </c>
      <c r="C396">
        <v>6</v>
      </c>
      <c r="D396">
        <v>433.55500000000001</v>
      </c>
      <c r="E396">
        <v>565.84</v>
      </c>
      <c r="F396">
        <v>3.6</v>
      </c>
      <c r="G396">
        <v>392.435</v>
      </c>
      <c r="H396">
        <v>655.07299999999998</v>
      </c>
      <c r="I396">
        <v>3.9952100000000002</v>
      </c>
      <c r="J396">
        <v>4.39473</v>
      </c>
      <c r="L396">
        <v>4</v>
      </c>
      <c r="M396">
        <v>207.08799999999999</v>
      </c>
      <c r="N396">
        <v>240.137</v>
      </c>
      <c r="O396">
        <v>4</v>
      </c>
      <c r="P396">
        <v>190.577</v>
      </c>
      <c r="Q396">
        <v>270.10000000000002</v>
      </c>
      <c r="R396">
        <v>4.0207100000000002</v>
      </c>
      <c r="U396">
        <v>6</v>
      </c>
      <c r="V396">
        <v>485.00599999999997</v>
      </c>
      <c r="W396">
        <v>632.44899999999996</v>
      </c>
      <c r="X396">
        <v>3.9</v>
      </c>
      <c r="Y396">
        <v>452.43400000000003</v>
      </c>
      <c r="Z396">
        <v>720.18</v>
      </c>
      <c r="AA396">
        <v>4.4877900000000004</v>
      </c>
      <c r="AB396">
        <v>4.9864300000000004</v>
      </c>
    </row>
    <row r="397" spans="1:28">
      <c r="A397">
        <v>4016.86</v>
      </c>
      <c r="C397">
        <v>6</v>
      </c>
      <c r="D397">
        <v>436.46199999999999</v>
      </c>
      <c r="E397">
        <v>568.77</v>
      </c>
      <c r="F397">
        <v>3.6</v>
      </c>
      <c r="G397">
        <v>392.435</v>
      </c>
      <c r="H397">
        <v>655.07299999999998</v>
      </c>
      <c r="I397">
        <v>3.9764599999999999</v>
      </c>
      <c r="J397">
        <v>4.4735199999999997</v>
      </c>
      <c r="L397">
        <v>4</v>
      </c>
      <c r="M397">
        <v>202.846</v>
      </c>
      <c r="N397">
        <v>235.423</v>
      </c>
      <c r="O397">
        <v>4</v>
      </c>
      <c r="P397">
        <v>190.577</v>
      </c>
      <c r="Q397">
        <v>270.10000000000002</v>
      </c>
      <c r="R397">
        <v>3.9344600000000001</v>
      </c>
      <c r="U397">
        <v>6</v>
      </c>
      <c r="V397">
        <v>485.43</v>
      </c>
      <c r="W397">
        <v>633.06899999999996</v>
      </c>
      <c r="X397">
        <v>3.9</v>
      </c>
      <c r="Y397">
        <v>452.43400000000003</v>
      </c>
      <c r="Z397">
        <v>720.18</v>
      </c>
      <c r="AA397">
        <v>4.4970499999999998</v>
      </c>
      <c r="AB397">
        <v>4.9858599999999997</v>
      </c>
    </row>
    <row r="398" spans="1:28">
      <c r="A398">
        <v>4026.64</v>
      </c>
      <c r="C398">
        <v>6</v>
      </c>
      <c r="D398">
        <v>437.78199999999998</v>
      </c>
      <c r="E398">
        <v>570.43499999999995</v>
      </c>
      <c r="F398">
        <v>3.6</v>
      </c>
      <c r="G398">
        <v>392.435</v>
      </c>
      <c r="H398">
        <v>655.07299999999998</v>
      </c>
      <c r="I398">
        <v>3.98909</v>
      </c>
      <c r="J398">
        <v>4.48773</v>
      </c>
      <c r="L398">
        <v>4</v>
      </c>
      <c r="M398">
        <v>207.624</v>
      </c>
      <c r="N398">
        <v>240.732</v>
      </c>
      <c r="O398">
        <v>4</v>
      </c>
      <c r="P398">
        <v>190.577</v>
      </c>
      <c r="Q398">
        <v>270.10000000000002</v>
      </c>
      <c r="R398">
        <v>4.0316099999999997</v>
      </c>
      <c r="U398">
        <v>6</v>
      </c>
      <c r="V398">
        <v>481.63400000000001</v>
      </c>
      <c r="W398">
        <v>627.42999999999995</v>
      </c>
      <c r="X398">
        <v>3.9</v>
      </c>
      <c r="Y398">
        <v>452.43400000000003</v>
      </c>
      <c r="Z398">
        <v>720.18</v>
      </c>
      <c r="AA398">
        <v>4.4087100000000001</v>
      </c>
      <c r="AB398">
        <v>4.9965400000000004</v>
      </c>
    </row>
    <row r="399" spans="1:28">
      <c r="A399">
        <v>4036.8</v>
      </c>
      <c r="C399">
        <v>6</v>
      </c>
      <c r="D399">
        <v>431.93</v>
      </c>
      <c r="E399">
        <v>563.048</v>
      </c>
      <c r="F399">
        <v>3.6</v>
      </c>
      <c r="G399">
        <v>392.435</v>
      </c>
      <c r="H399">
        <v>655.07299999999998</v>
      </c>
      <c r="I399">
        <v>3.93309</v>
      </c>
      <c r="J399">
        <v>4.4247300000000003</v>
      </c>
      <c r="L399">
        <v>4</v>
      </c>
      <c r="M399">
        <v>207.58600000000001</v>
      </c>
      <c r="N399">
        <v>240.68899999999999</v>
      </c>
      <c r="O399">
        <v>4</v>
      </c>
      <c r="P399">
        <v>190.577</v>
      </c>
      <c r="Q399">
        <v>270.10000000000002</v>
      </c>
      <c r="R399">
        <v>4.0308299999999999</v>
      </c>
      <c r="U399">
        <v>6</v>
      </c>
      <c r="V399">
        <v>485.71800000000002</v>
      </c>
      <c r="W399">
        <v>633.351</v>
      </c>
      <c r="X399">
        <v>3.9</v>
      </c>
      <c r="Y399">
        <v>452.43400000000003</v>
      </c>
      <c r="Z399">
        <v>720.18</v>
      </c>
      <c r="AA399">
        <v>4.4947499999999998</v>
      </c>
      <c r="AB399">
        <v>4.9941599999999999</v>
      </c>
    </row>
    <row r="400" spans="1:28">
      <c r="A400">
        <v>4046.8</v>
      </c>
      <c r="C400">
        <v>6</v>
      </c>
      <c r="D400">
        <v>438.44200000000001</v>
      </c>
      <c r="E400">
        <v>571.35799999999995</v>
      </c>
      <c r="F400">
        <v>3.6</v>
      </c>
      <c r="G400">
        <v>392.435</v>
      </c>
      <c r="H400">
        <v>655.07299999999998</v>
      </c>
      <c r="I400">
        <v>4.0011000000000001</v>
      </c>
      <c r="J400">
        <v>4.4890400000000001</v>
      </c>
      <c r="L400">
        <v>4</v>
      </c>
      <c r="M400">
        <v>203.523</v>
      </c>
      <c r="N400">
        <v>236.17400000000001</v>
      </c>
      <c r="O400">
        <v>4</v>
      </c>
      <c r="P400">
        <v>190.577</v>
      </c>
      <c r="Q400">
        <v>270.10000000000002</v>
      </c>
      <c r="R400">
        <v>3.9481999999999999</v>
      </c>
      <c r="U400">
        <v>6</v>
      </c>
      <c r="V400">
        <v>489.36099999999999</v>
      </c>
      <c r="W400">
        <v>637.21100000000001</v>
      </c>
      <c r="X400">
        <v>3.9</v>
      </c>
      <c r="Y400">
        <v>452.43400000000003</v>
      </c>
      <c r="Z400">
        <v>720.18</v>
      </c>
      <c r="AA400">
        <v>4.4835099999999999</v>
      </c>
      <c r="AB400">
        <v>5.0813100000000002</v>
      </c>
    </row>
    <row r="401" spans="1:28">
      <c r="A401">
        <v>4057.08</v>
      </c>
      <c r="C401">
        <v>6</v>
      </c>
      <c r="D401">
        <v>436.96800000000002</v>
      </c>
      <c r="E401">
        <v>569.40700000000004</v>
      </c>
      <c r="F401">
        <v>3.6</v>
      </c>
      <c r="G401">
        <v>392.435</v>
      </c>
      <c r="H401">
        <v>655.07299999999998</v>
      </c>
      <c r="I401">
        <v>3.9813000000000001</v>
      </c>
      <c r="J401">
        <v>4.4789599999999998</v>
      </c>
      <c r="L401">
        <v>4</v>
      </c>
      <c r="M401">
        <v>202.78299999999999</v>
      </c>
      <c r="N401">
        <v>235.352</v>
      </c>
      <c r="O401">
        <v>4</v>
      </c>
      <c r="P401">
        <v>190.577</v>
      </c>
      <c r="Q401">
        <v>270.10000000000002</v>
      </c>
      <c r="R401">
        <v>3.9331700000000001</v>
      </c>
      <c r="U401">
        <v>6</v>
      </c>
      <c r="V401">
        <v>483.82299999999998</v>
      </c>
      <c r="W401">
        <v>630.20100000000002</v>
      </c>
      <c r="X401">
        <v>3.9</v>
      </c>
      <c r="Y401">
        <v>452.43400000000003</v>
      </c>
      <c r="Z401">
        <v>720.18</v>
      </c>
      <c r="AA401">
        <v>4.4298900000000003</v>
      </c>
      <c r="AB401">
        <v>5.0205399999999996</v>
      </c>
    </row>
    <row r="402" spans="1:28">
      <c r="A402">
        <v>4067.12</v>
      </c>
      <c r="C402">
        <v>6</v>
      </c>
      <c r="D402">
        <v>437.24900000000002</v>
      </c>
      <c r="E402">
        <v>569.76199999999994</v>
      </c>
      <c r="F402">
        <v>3.6</v>
      </c>
      <c r="G402">
        <v>392.435</v>
      </c>
      <c r="H402">
        <v>655.07299999999998</v>
      </c>
      <c r="I402">
        <v>3.9839899999999999</v>
      </c>
      <c r="J402">
        <v>4.4819899999999997</v>
      </c>
      <c r="L402">
        <v>4</v>
      </c>
      <c r="M402">
        <v>208.154</v>
      </c>
      <c r="N402">
        <v>241.321</v>
      </c>
      <c r="O402">
        <v>4</v>
      </c>
      <c r="P402">
        <v>190.577</v>
      </c>
      <c r="Q402">
        <v>270.10000000000002</v>
      </c>
      <c r="R402">
        <v>4.0423999999999998</v>
      </c>
      <c r="U402">
        <v>6</v>
      </c>
      <c r="V402">
        <v>486.32499999999999</v>
      </c>
      <c r="W402">
        <v>634.20399999999995</v>
      </c>
      <c r="X402">
        <v>3.9</v>
      </c>
      <c r="Y402">
        <v>452.43400000000003</v>
      </c>
      <c r="Z402">
        <v>720.18</v>
      </c>
      <c r="AA402">
        <v>4.5058199999999999</v>
      </c>
      <c r="AB402">
        <v>4.9955800000000004</v>
      </c>
    </row>
    <row r="403" spans="1:28">
      <c r="A403">
        <v>4077.16</v>
      </c>
      <c r="C403">
        <v>6</v>
      </c>
      <c r="D403">
        <v>437.96899999999999</v>
      </c>
      <c r="E403">
        <v>570.67200000000003</v>
      </c>
      <c r="F403">
        <v>3.6</v>
      </c>
      <c r="G403">
        <v>392.435</v>
      </c>
      <c r="H403">
        <v>655.07299999999998</v>
      </c>
      <c r="I403">
        <v>3.9908899999999998</v>
      </c>
      <c r="J403">
        <v>4.4897499999999999</v>
      </c>
      <c r="L403">
        <v>4</v>
      </c>
      <c r="M403">
        <v>201.99799999999999</v>
      </c>
      <c r="N403">
        <v>234.48</v>
      </c>
      <c r="O403">
        <v>4</v>
      </c>
      <c r="P403">
        <v>190.577</v>
      </c>
      <c r="Q403">
        <v>270.10000000000002</v>
      </c>
      <c r="R403">
        <v>3.9172400000000001</v>
      </c>
      <c r="U403">
        <v>6</v>
      </c>
      <c r="V403">
        <v>478.32600000000002</v>
      </c>
      <c r="W403">
        <v>623.14200000000005</v>
      </c>
      <c r="X403">
        <v>3.9</v>
      </c>
      <c r="Y403">
        <v>452.43400000000003</v>
      </c>
      <c r="Z403">
        <v>720.18</v>
      </c>
      <c r="AA403">
        <v>4.3705600000000002</v>
      </c>
      <c r="AB403">
        <v>4.9665400000000002</v>
      </c>
    </row>
    <row r="404" spans="1:28">
      <c r="A404">
        <v>4087.17</v>
      </c>
      <c r="C404">
        <v>6</v>
      </c>
      <c r="D404">
        <v>433.62400000000002</v>
      </c>
      <c r="E404">
        <v>566.00099999999998</v>
      </c>
      <c r="F404">
        <v>3.6</v>
      </c>
      <c r="G404">
        <v>392.435</v>
      </c>
      <c r="H404">
        <v>655.07299999999998</v>
      </c>
      <c r="I404">
        <v>4.0004900000000001</v>
      </c>
      <c r="J404">
        <v>4.3907800000000003</v>
      </c>
      <c r="L404">
        <v>4</v>
      </c>
      <c r="M404">
        <v>207.78</v>
      </c>
      <c r="N404">
        <v>240.905</v>
      </c>
      <c r="O404">
        <v>4</v>
      </c>
      <c r="P404">
        <v>190.577</v>
      </c>
      <c r="Q404">
        <v>270.10000000000002</v>
      </c>
      <c r="R404">
        <v>4.0347900000000001</v>
      </c>
      <c r="U404">
        <v>6</v>
      </c>
      <c r="V404">
        <v>489.81099999999998</v>
      </c>
      <c r="W404">
        <v>638.62199999999996</v>
      </c>
      <c r="X404">
        <v>3.9</v>
      </c>
      <c r="Y404">
        <v>452.43400000000003</v>
      </c>
      <c r="Z404">
        <v>720.18</v>
      </c>
      <c r="AA404">
        <v>4.5399700000000003</v>
      </c>
      <c r="AB404">
        <v>5.0334500000000002</v>
      </c>
    </row>
    <row r="405" spans="1:28">
      <c r="A405">
        <v>4097.51</v>
      </c>
      <c r="C405">
        <v>6</v>
      </c>
      <c r="D405">
        <v>434.61200000000002</v>
      </c>
      <c r="E405">
        <v>566.43399999999997</v>
      </c>
      <c r="F405">
        <v>3.6</v>
      </c>
      <c r="G405">
        <v>392.435</v>
      </c>
      <c r="H405">
        <v>655.07299999999998</v>
      </c>
      <c r="I405">
        <v>3.9587500000000002</v>
      </c>
      <c r="J405">
        <v>4.4535900000000002</v>
      </c>
      <c r="L405">
        <v>4</v>
      </c>
      <c r="M405">
        <v>203.09100000000001</v>
      </c>
      <c r="N405">
        <v>235.69399999999999</v>
      </c>
      <c r="O405">
        <v>4</v>
      </c>
      <c r="P405">
        <v>190.577</v>
      </c>
      <c r="Q405">
        <v>270.10000000000002</v>
      </c>
      <c r="R405">
        <v>3.9394300000000002</v>
      </c>
      <c r="U405">
        <v>6</v>
      </c>
      <c r="V405">
        <v>480.14</v>
      </c>
      <c r="W405">
        <v>625.43799999999999</v>
      </c>
      <c r="X405">
        <v>3.9</v>
      </c>
      <c r="Y405">
        <v>452.43400000000003</v>
      </c>
      <c r="Z405">
        <v>720.18</v>
      </c>
      <c r="AA405">
        <v>4.3880699999999999</v>
      </c>
      <c r="AB405">
        <v>4.98644</v>
      </c>
    </row>
    <row r="406" spans="1:28">
      <c r="A406">
        <v>4107.55</v>
      </c>
      <c r="C406">
        <v>6</v>
      </c>
      <c r="D406">
        <v>437.26799999999997</v>
      </c>
      <c r="E406">
        <v>569.78599999999994</v>
      </c>
      <c r="F406">
        <v>3.6</v>
      </c>
      <c r="G406">
        <v>392.435</v>
      </c>
      <c r="H406">
        <v>655.07299999999998</v>
      </c>
      <c r="I406">
        <v>3.9841700000000002</v>
      </c>
      <c r="J406">
        <v>4.4821999999999997</v>
      </c>
      <c r="L406">
        <v>4</v>
      </c>
      <c r="M406">
        <v>207.40899999999999</v>
      </c>
      <c r="N406">
        <v>240.49299999999999</v>
      </c>
      <c r="O406">
        <v>4</v>
      </c>
      <c r="P406">
        <v>190.577</v>
      </c>
      <c r="Q406">
        <v>270.10000000000002</v>
      </c>
      <c r="R406">
        <v>4.0272300000000003</v>
      </c>
      <c r="U406">
        <v>6</v>
      </c>
      <c r="V406">
        <v>485.678</v>
      </c>
      <c r="W406">
        <v>633.30100000000004</v>
      </c>
      <c r="X406">
        <v>3.9</v>
      </c>
      <c r="Y406">
        <v>452.43400000000003</v>
      </c>
      <c r="Z406">
        <v>720.18</v>
      </c>
      <c r="AA406">
        <v>4.4943600000000004</v>
      </c>
      <c r="AB406">
        <v>4.9937399999999998</v>
      </c>
    </row>
    <row r="407" spans="1:28">
      <c r="A407">
        <v>4117.6099999999997</v>
      </c>
      <c r="C407">
        <v>6</v>
      </c>
      <c r="D407">
        <v>436.81099999999998</v>
      </c>
      <c r="E407">
        <v>569.20899999999995</v>
      </c>
      <c r="F407">
        <v>3.6</v>
      </c>
      <c r="G407">
        <v>392.435</v>
      </c>
      <c r="H407">
        <v>655.07299999999998</v>
      </c>
      <c r="I407">
        <v>3.9798</v>
      </c>
      <c r="J407">
        <v>4.4772699999999999</v>
      </c>
      <c r="L407">
        <v>4</v>
      </c>
      <c r="M407">
        <v>207.471</v>
      </c>
      <c r="N407">
        <v>240.56200000000001</v>
      </c>
      <c r="O407">
        <v>4</v>
      </c>
      <c r="P407">
        <v>190.577</v>
      </c>
      <c r="Q407">
        <v>270.10000000000002</v>
      </c>
      <c r="R407">
        <v>4.0284899999999997</v>
      </c>
      <c r="U407">
        <v>6</v>
      </c>
      <c r="V407">
        <v>485.67899999999997</v>
      </c>
      <c r="W407">
        <v>633.30200000000002</v>
      </c>
      <c r="X407">
        <v>3.9</v>
      </c>
      <c r="Y407">
        <v>452.43400000000003</v>
      </c>
      <c r="Z407">
        <v>720.18</v>
      </c>
      <c r="AA407">
        <v>4.49437</v>
      </c>
      <c r="AB407">
        <v>4.9937399999999998</v>
      </c>
    </row>
    <row r="408" spans="1:28">
      <c r="A408">
        <v>4127.5600000000004</v>
      </c>
      <c r="C408">
        <v>6</v>
      </c>
      <c r="D408">
        <v>440.48200000000003</v>
      </c>
      <c r="E408">
        <v>573.93499999999995</v>
      </c>
      <c r="F408">
        <v>3.6</v>
      </c>
      <c r="G408">
        <v>392.435</v>
      </c>
      <c r="H408">
        <v>655.07299999999998</v>
      </c>
      <c r="I408">
        <v>4.0206799999999996</v>
      </c>
      <c r="J408">
        <v>4.5110000000000001</v>
      </c>
      <c r="L408">
        <v>4</v>
      </c>
      <c r="M408">
        <v>203.863</v>
      </c>
      <c r="N408">
        <v>236.553</v>
      </c>
      <c r="O408">
        <v>4</v>
      </c>
      <c r="P408">
        <v>190.577</v>
      </c>
      <c r="Q408">
        <v>270.10000000000002</v>
      </c>
      <c r="R408">
        <v>3.95512</v>
      </c>
      <c r="U408">
        <v>6</v>
      </c>
      <c r="V408">
        <v>485.11799999999999</v>
      </c>
      <c r="W408">
        <v>632.59</v>
      </c>
      <c r="X408">
        <v>3.9</v>
      </c>
      <c r="Y408">
        <v>452.43400000000003</v>
      </c>
      <c r="Z408">
        <v>720.18</v>
      </c>
      <c r="AA408">
        <v>4.48888</v>
      </c>
      <c r="AB408">
        <v>4.9876399999999999</v>
      </c>
    </row>
    <row r="409" spans="1:28">
      <c r="A409">
        <v>4137.8599999999997</v>
      </c>
      <c r="C409">
        <v>6</v>
      </c>
      <c r="D409">
        <v>431.44299999999998</v>
      </c>
      <c r="E409">
        <v>563.16999999999996</v>
      </c>
      <c r="F409">
        <v>3.6</v>
      </c>
      <c r="G409">
        <v>392.435</v>
      </c>
      <c r="H409">
        <v>655.07299999999998</v>
      </c>
      <c r="I409">
        <v>3.9747699999999999</v>
      </c>
      <c r="J409">
        <v>4.3722500000000002</v>
      </c>
      <c r="L409">
        <v>4</v>
      </c>
      <c r="M409">
        <v>202.20500000000001</v>
      </c>
      <c r="N409">
        <v>234.71</v>
      </c>
      <c r="O409">
        <v>4</v>
      </c>
      <c r="P409">
        <v>190.577</v>
      </c>
      <c r="Q409">
        <v>270.10000000000002</v>
      </c>
      <c r="R409">
        <v>3.92143</v>
      </c>
      <c r="U409">
        <v>6</v>
      </c>
      <c r="V409">
        <v>480.67500000000001</v>
      </c>
      <c r="W409">
        <v>626.21500000000003</v>
      </c>
      <c r="X409">
        <v>3.9</v>
      </c>
      <c r="Y409">
        <v>452.43400000000003</v>
      </c>
      <c r="Z409">
        <v>720.18</v>
      </c>
      <c r="AA409">
        <v>4.3994299999999997</v>
      </c>
      <c r="AB409">
        <v>4.9860199999999999</v>
      </c>
    </row>
    <row r="410" spans="1:28">
      <c r="A410">
        <v>4147.8900000000003</v>
      </c>
      <c r="C410">
        <v>6</v>
      </c>
      <c r="D410">
        <v>437.56299999999999</v>
      </c>
      <c r="E410">
        <v>570.15899999999999</v>
      </c>
      <c r="F410">
        <v>3.6</v>
      </c>
      <c r="G410">
        <v>392.435</v>
      </c>
      <c r="H410">
        <v>655.07299999999998</v>
      </c>
      <c r="I410">
        <v>3.9870000000000001</v>
      </c>
      <c r="J410">
        <v>4.4853800000000001</v>
      </c>
      <c r="L410">
        <v>4</v>
      </c>
      <c r="M410">
        <v>207.14500000000001</v>
      </c>
      <c r="N410">
        <v>240.2</v>
      </c>
      <c r="O410">
        <v>4</v>
      </c>
      <c r="P410">
        <v>190.577</v>
      </c>
      <c r="Q410">
        <v>270.10000000000002</v>
      </c>
      <c r="R410">
        <v>4.0218600000000002</v>
      </c>
      <c r="U410">
        <v>6</v>
      </c>
      <c r="V410">
        <v>484.61500000000001</v>
      </c>
      <c r="W410">
        <v>632.03599999999994</v>
      </c>
      <c r="X410">
        <v>3.9</v>
      </c>
      <c r="Y410">
        <v>452.43400000000003</v>
      </c>
      <c r="Z410">
        <v>720.18</v>
      </c>
      <c r="AA410">
        <v>4.4890699999999999</v>
      </c>
      <c r="AB410">
        <v>4.9770200000000004</v>
      </c>
    </row>
    <row r="411" spans="1:28">
      <c r="A411">
        <v>4157.9399999999996</v>
      </c>
      <c r="C411">
        <v>6</v>
      </c>
      <c r="D411">
        <v>436.71899999999999</v>
      </c>
      <c r="E411">
        <v>569.09299999999996</v>
      </c>
      <c r="F411">
        <v>3.6</v>
      </c>
      <c r="G411">
        <v>392.435</v>
      </c>
      <c r="H411">
        <v>655.07299999999998</v>
      </c>
      <c r="I411">
        <v>3.9789099999999999</v>
      </c>
      <c r="J411">
        <v>4.47628</v>
      </c>
      <c r="L411">
        <v>4</v>
      </c>
      <c r="M411">
        <v>203.27600000000001</v>
      </c>
      <c r="N411">
        <v>235.9</v>
      </c>
      <c r="O411">
        <v>4</v>
      </c>
      <c r="P411">
        <v>190.577</v>
      </c>
      <c r="Q411">
        <v>270.10000000000002</v>
      </c>
      <c r="R411">
        <v>3.9431799999999999</v>
      </c>
      <c r="U411">
        <v>6</v>
      </c>
      <c r="V411">
        <v>490.26900000000001</v>
      </c>
      <c r="W411">
        <v>638.36099999999999</v>
      </c>
      <c r="X411">
        <v>3.9</v>
      </c>
      <c r="Y411">
        <v>452.43400000000003</v>
      </c>
      <c r="Z411">
        <v>720.18</v>
      </c>
      <c r="AA411">
        <v>4.4923099999999998</v>
      </c>
      <c r="AB411">
        <v>5.0912800000000002</v>
      </c>
    </row>
    <row r="412" spans="1:28">
      <c r="A412">
        <v>4167.93</v>
      </c>
      <c r="C412">
        <v>6</v>
      </c>
      <c r="D412">
        <v>439.32299999999998</v>
      </c>
      <c r="E412">
        <v>572.471</v>
      </c>
      <c r="F412">
        <v>3.6</v>
      </c>
      <c r="G412">
        <v>392.435</v>
      </c>
      <c r="H412">
        <v>655.07299999999998</v>
      </c>
      <c r="I412">
        <v>4.0095499999999999</v>
      </c>
      <c r="J412">
        <v>4.4985200000000001</v>
      </c>
      <c r="L412">
        <v>4</v>
      </c>
      <c r="M412">
        <v>207.209</v>
      </c>
      <c r="N412">
        <v>240.27099999999999</v>
      </c>
      <c r="O412">
        <v>4</v>
      </c>
      <c r="P412">
        <v>190.577</v>
      </c>
      <c r="Q412">
        <v>270.10000000000002</v>
      </c>
      <c r="R412">
        <v>4.0231599999999998</v>
      </c>
      <c r="U412">
        <v>6</v>
      </c>
      <c r="V412">
        <v>480.99099999999999</v>
      </c>
      <c r="W412">
        <v>626.51599999999996</v>
      </c>
      <c r="X412">
        <v>3.9</v>
      </c>
      <c r="Y412">
        <v>452.43400000000003</v>
      </c>
      <c r="Z412">
        <v>720.18</v>
      </c>
      <c r="AA412">
        <v>4.3962899999999996</v>
      </c>
      <c r="AB412">
        <v>4.9957799999999999</v>
      </c>
    </row>
    <row r="413" spans="1:28">
      <c r="A413">
        <v>4178.17</v>
      </c>
      <c r="C413">
        <v>6</v>
      </c>
      <c r="D413">
        <v>438.27699999999999</v>
      </c>
      <c r="E413">
        <v>571.15</v>
      </c>
      <c r="F413">
        <v>3.6</v>
      </c>
      <c r="G413">
        <v>392.435</v>
      </c>
      <c r="H413">
        <v>655.07299999999998</v>
      </c>
      <c r="I413">
        <v>3.99952</v>
      </c>
      <c r="J413">
        <v>4.48726</v>
      </c>
      <c r="L413">
        <v>4</v>
      </c>
      <c r="M413">
        <v>204.09899999999999</v>
      </c>
      <c r="N413">
        <v>236.815</v>
      </c>
      <c r="O413">
        <v>4</v>
      </c>
      <c r="P413">
        <v>190.577</v>
      </c>
      <c r="Q413">
        <v>270.10000000000002</v>
      </c>
      <c r="R413">
        <v>3.9599199999999999</v>
      </c>
      <c r="U413">
        <v>6</v>
      </c>
      <c r="V413">
        <v>485.77699999999999</v>
      </c>
      <c r="W413">
        <v>633.42600000000004</v>
      </c>
      <c r="X413">
        <v>3.9</v>
      </c>
      <c r="Y413">
        <v>452.43400000000003</v>
      </c>
      <c r="Z413">
        <v>720.18</v>
      </c>
      <c r="AA413">
        <v>4.49533</v>
      </c>
      <c r="AB413">
        <v>4.9948100000000002</v>
      </c>
    </row>
    <row r="414" spans="1:28">
      <c r="A414">
        <v>4188.3999999999996</v>
      </c>
      <c r="C414">
        <v>6</v>
      </c>
      <c r="D414">
        <v>430.23899999999998</v>
      </c>
      <c r="E414">
        <v>560.91300000000001</v>
      </c>
      <c r="F414">
        <v>3.6</v>
      </c>
      <c r="G414">
        <v>392.435</v>
      </c>
      <c r="H414">
        <v>655.07299999999998</v>
      </c>
      <c r="I414">
        <v>3.9169200000000002</v>
      </c>
      <c r="J414">
        <v>4.4065300000000001</v>
      </c>
      <c r="L414">
        <v>4</v>
      </c>
      <c r="M414">
        <v>208.38900000000001</v>
      </c>
      <c r="N414">
        <v>241.58199999999999</v>
      </c>
      <c r="O414">
        <v>4</v>
      </c>
      <c r="P414">
        <v>190.577</v>
      </c>
      <c r="Q414">
        <v>270.10000000000002</v>
      </c>
      <c r="R414">
        <v>4.0471899999999996</v>
      </c>
      <c r="U414">
        <v>6</v>
      </c>
      <c r="V414">
        <v>485.38099999999997</v>
      </c>
      <c r="W414">
        <v>633.00699999999995</v>
      </c>
      <c r="X414">
        <v>3.9</v>
      </c>
      <c r="Y414">
        <v>452.43400000000003</v>
      </c>
      <c r="Z414">
        <v>720.18</v>
      </c>
      <c r="AA414">
        <v>4.4965700000000002</v>
      </c>
      <c r="AB414">
        <v>4.9853199999999998</v>
      </c>
    </row>
    <row r="415" spans="1:28">
      <c r="A415">
        <v>4198.63</v>
      </c>
      <c r="C415">
        <v>6</v>
      </c>
      <c r="D415">
        <v>439.07499999999999</v>
      </c>
      <c r="E415">
        <v>572.15899999999999</v>
      </c>
      <c r="F415">
        <v>3.6</v>
      </c>
      <c r="G415">
        <v>392.435</v>
      </c>
      <c r="H415">
        <v>655.07299999999998</v>
      </c>
      <c r="I415">
        <v>4.00718</v>
      </c>
      <c r="J415">
        <v>4.4958600000000004</v>
      </c>
      <c r="L415">
        <v>4</v>
      </c>
      <c r="M415">
        <v>202.87899999999999</v>
      </c>
      <c r="N415">
        <v>235.459</v>
      </c>
      <c r="O415">
        <v>4</v>
      </c>
      <c r="P415">
        <v>190.577</v>
      </c>
      <c r="Q415">
        <v>270.10000000000002</v>
      </c>
      <c r="R415">
        <v>3.93512</v>
      </c>
      <c r="U415">
        <v>6</v>
      </c>
      <c r="V415">
        <v>480.87599999999998</v>
      </c>
      <c r="W415">
        <v>626.37</v>
      </c>
      <c r="X415">
        <v>3.9</v>
      </c>
      <c r="Y415">
        <v>452.43400000000003</v>
      </c>
      <c r="Z415">
        <v>720.18</v>
      </c>
      <c r="AA415">
        <v>4.3951799999999999</v>
      </c>
      <c r="AB415">
        <v>4.9945199999999996</v>
      </c>
    </row>
    <row r="416" spans="1:28">
      <c r="A416">
        <v>4208.83</v>
      </c>
      <c r="C416">
        <v>6</v>
      </c>
      <c r="D416">
        <v>439.93599999999998</v>
      </c>
      <c r="E416">
        <v>573.245</v>
      </c>
      <c r="F416">
        <v>3.6</v>
      </c>
      <c r="G416">
        <v>392.435</v>
      </c>
      <c r="H416">
        <v>655.07299999999998</v>
      </c>
      <c r="I416">
        <v>4.0154399999999999</v>
      </c>
      <c r="J416">
        <v>4.5051199999999998</v>
      </c>
      <c r="L416">
        <v>4</v>
      </c>
      <c r="M416">
        <v>205.64500000000001</v>
      </c>
      <c r="N416">
        <v>238.53299999999999</v>
      </c>
      <c r="O416">
        <v>4</v>
      </c>
      <c r="P416">
        <v>190.577</v>
      </c>
      <c r="Q416">
        <v>270.10000000000002</v>
      </c>
      <c r="R416">
        <v>3.9913400000000001</v>
      </c>
      <c r="U416">
        <v>6</v>
      </c>
      <c r="V416">
        <v>485.82499999999999</v>
      </c>
      <c r="W416">
        <v>633.57000000000005</v>
      </c>
      <c r="X416">
        <v>3.9</v>
      </c>
      <c r="Y416">
        <v>452.43400000000003</v>
      </c>
      <c r="Z416">
        <v>720.18</v>
      </c>
      <c r="AA416">
        <v>4.5009199999999998</v>
      </c>
      <c r="AB416">
        <v>4.9901499999999999</v>
      </c>
    </row>
    <row r="417" spans="1:28">
      <c r="A417">
        <v>4219.16</v>
      </c>
      <c r="C417">
        <v>6</v>
      </c>
      <c r="D417">
        <v>435.68200000000002</v>
      </c>
      <c r="E417">
        <v>567.78499999999997</v>
      </c>
      <c r="F417">
        <v>3.6</v>
      </c>
      <c r="G417">
        <v>392.435</v>
      </c>
      <c r="H417">
        <v>655.07299999999998</v>
      </c>
      <c r="I417">
        <v>3.9689899999999998</v>
      </c>
      <c r="J417">
        <v>4.4651199999999998</v>
      </c>
      <c r="L417">
        <v>4</v>
      </c>
      <c r="M417">
        <v>203.84399999999999</v>
      </c>
      <c r="N417">
        <v>236.53100000000001</v>
      </c>
      <c r="O417">
        <v>4</v>
      </c>
      <c r="P417">
        <v>190.577</v>
      </c>
      <c r="Q417">
        <v>270.10000000000002</v>
      </c>
      <c r="R417">
        <v>3.9547300000000001</v>
      </c>
      <c r="U417">
        <v>6</v>
      </c>
      <c r="V417">
        <v>485.69299999999998</v>
      </c>
      <c r="W417">
        <v>633.32000000000005</v>
      </c>
      <c r="X417">
        <v>3.9</v>
      </c>
      <c r="Y417">
        <v>452.43400000000003</v>
      </c>
      <c r="Z417">
        <v>720.18</v>
      </c>
      <c r="AA417">
        <v>4.49451</v>
      </c>
      <c r="AB417">
        <v>4.9939</v>
      </c>
    </row>
    <row r="418" spans="1:28">
      <c r="A418">
        <v>4229.1099999999997</v>
      </c>
      <c r="C418">
        <v>6</v>
      </c>
      <c r="D418">
        <v>430.55500000000001</v>
      </c>
      <c r="E418">
        <v>561.31200000000001</v>
      </c>
      <c r="F418">
        <v>3.6</v>
      </c>
      <c r="G418">
        <v>392.435</v>
      </c>
      <c r="H418">
        <v>655.07299999999998</v>
      </c>
      <c r="I418">
        <v>3.91994</v>
      </c>
      <c r="J418">
        <v>4.4099399999999997</v>
      </c>
      <c r="L418">
        <v>4</v>
      </c>
      <c r="M418">
        <v>207.89400000000001</v>
      </c>
      <c r="N418">
        <v>241.03200000000001</v>
      </c>
      <c r="O418">
        <v>4</v>
      </c>
      <c r="P418">
        <v>190.577</v>
      </c>
      <c r="Q418">
        <v>270.10000000000002</v>
      </c>
      <c r="R418">
        <v>4.0370999999999997</v>
      </c>
      <c r="U418">
        <v>6</v>
      </c>
      <c r="V418">
        <v>481.61799999999999</v>
      </c>
      <c r="W418">
        <v>627.40899999999999</v>
      </c>
      <c r="X418">
        <v>3.9</v>
      </c>
      <c r="Y418">
        <v>452.43400000000003</v>
      </c>
      <c r="Z418">
        <v>720.18</v>
      </c>
      <c r="AA418">
        <v>4.40855</v>
      </c>
      <c r="AB418">
        <v>4.9963600000000001</v>
      </c>
    </row>
    <row r="419" spans="1:28">
      <c r="A419">
        <v>4239.3999999999996</v>
      </c>
      <c r="C419">
        <v>6</v>
      </c>
      <c r="D419">
        <v>436.916</v>
      </c>
      <c r="E419">
        <v>569.34199999999998</v>
      </c>
      <c r="F419">
        <v>3.6</v>
      </c>
      <c r="G419">
        <v>392.435</v>
      </c>
      <c r="H419">
        <v>655.07299999999998</v>
      </c>
      <c r="I419">
        <v>3.9807999999999999</v>
      </c>
      <c r="J419">
        <v>4.4783999999999997</v>
      </c>
      <c r="L419">
        <v>4</v>
      </c>
      <c r="M419">
        <v>203.40600000000001</v>
      </c>
      <c r="N419">
        <v>236.04400000000001</v>
      </c>
      <c r="O419">
        <v>4</v>
      </c>
      <c r="P419">
        <v>190.577</v>
      </c>
      <c r="Q419">
        <v>270.10000000000002</v>
      </c>
      <c r="R419">
        <v>3.9458199999999999</v>
      </c>
      <c r="U419">
        <v>6</v>
      </c>
      <c r="V419">
        <v>484.685</v>
      </c>
      <c r="W419">
        <v>632.04300000000001</v>
      </c>
      <c r="X419">
        <v>3.9</v>
      </c>
      <c r="Y419">
        <v>452.43400000000003</v>
      </c>
      <c r="Z419">
        <v>720.18</v>
      </c>
      <c r="AA419">
        <v>4.4846500000000002</v>
      </c>
      <c r="AB419">
        <v>4.9829499999999998</v>
      </c>
    </row>
    <row r="420" spans="1:28">
      <c r="A420">
        <v>4249.41</v>
      </c>
      <c r="C420">
        <v>6</v>
      </c>
      <c r="D420">
        <v>438.90800000000002</v>
      </c>
      <c r="E420">
        <v>571.85599999999999</v>
      </c>
      <c r="F420">
        <v>3.6</v>
      </c>
      <c r="G420">
        <v>392.435</v>
      </c>
      <c r="H420">
        <v>655.07299999999998</v>
      </c>
      <c r="I420">
        <v>3.9998800000000001</v>
      </c>
      <c r="J420">
        <v>4.49986</v>
      </c>
      <c r="L420">
        <v>4</v>
      </c>
      <c r="M420">
        <v>207.59700000000001</v>
      </c>
      <c r="N420">
        <v>240.702</v>
      </c>
      <c r="O420">
        <v>4</v>
      </c>
      <c r="P420">
        <v>190.577</v>
      </c>
      <c r="Q420">
        <v>270.10000000000002</v>
      </c>
      <c r="R420">
        <v>4.0310600000000001</v>
      </c>
      <c r="U420">
        <v>6</v>
      </c>
      <c r="V420">
        <v>485.19499999999999</v>
      </c>
      <c r="W420">
        <v>632.77099999999996</v>
      </c>
      <c r="X420">
        <v>3.9</v>
      </c>
      <c r="Y420">
        <v>452.43400000000003</v>
      </c>
      <c r="Z420">
        <v>720.18</v>
      </c>
      <c r="AA420">
        <v>4.4947499999999998</v>
      </c>
      <c r="AB420">
        <v>4.9833100000000004</v>
      </c>
    </row>
    <row r="421" spans="1:28">
      <c r="A421">
        <v>4259.62</v>
      </c>
      <c r="C421">
        <v>6</v>
      </c>
      <c r="D421">
        <v>435.17099999999999</v>
      </c>
      <c r="E421">
        <v>567.95600000000002</v>
      </c>
      <c r="F421">
        <v>3.6</v>
      </c>
      <c r="G421">
        <v>392.435</v>
      </c>
      <c r="H421">
        <v>655.07299999999998</v>
      </c>
      <c r="I421">
        <v>4.0154800000000002</v>
      </c>
      <c r="J421">
        <v>4.4072399999999998</v>
      </c>
      <c r="L421">
        <v>4</v>
      </c>
      <c r="M421">
        <v>202.61699999999999</v>
      </c>
      <c r="N421">
        <v>235.16800000000001</v>
      </c>
      <c r="O421">
        <v>4</v>
      </c>
      <c r="P421">
        <v>190.577</v>
      </c>
      <c r="Q421">
        <v>270.10000000000002</v>
      </c>
      <c r="R421">
        <v>3.9298099999999998</v>
      </c>
      <c r="U421">
        <v>6</v>
      </c>
      <c r="V421">
        <v>484.62</v>
      </c>
      <c r="W421">
        <v>631.21</v>
      </c>
      <c r="X421">
        <v>3.9</v>
      </c>
      <c r="Y421">
        <v>452.43400000000003</v>
      </c>
      <c r="Z421">
        <v>720.18</v>
      </c>
      <c r="AA421">
        <v>4.4375999999999998</v>
      </c>
      <c r="AB421">
        <v>5.02928</v>
      </c>
    </row>
    <row r="422" spans="1:28">
      <c r="A422">
        <v>4269.71</v>
      </c>
      <c r="C422">
        <v>6</v>
      </c>
      <c r="D422">
        <v>435.13900000000001</v>
      </c>
      <c r="E422">
        <v>567.09900000000005</v>
      </c>
      <c r="F422">
        <v>3.6</v>
      </c>
      <c r="G422">
        <v>392.435</v>
      </c>
      <c r="H422">
        <v>655.07299999999998</v>
      </c>
      <c r="I422">
        <v>3.9637899999999999</v>
      </c>
      <c r="J422">
        <v>4.4592700000000001</v>
      </c>
      <c r="L422">
        <v>4</v>
      </c>
      <c r="M422">
        <v>207.80799999999999</v>
      </c>
      <c r="N422">
        <v>240.93700000000001</v>
      </c>
      <c r="O422">
        <v>4</v>
      </c>
      <c r="P422">
        <v>190.577</v>
      </c>
      <c r="Q422">
        <v>270.10000000000002</v>
      </c>
      <c r="R422">
        <v>4.0353599999999998</v>
      </c>
      <c r="U422">
        <v>6</v>
      </c>
      <c r="V422">
        <v>484.97300000000001</v>
      </c>
      <c r="W422">
        <v>632.49</v>
      </c>
      <c r="X422">
        <v>3.9</v>
      </c>
      <c r="Y422">
        <v>452.43400000000003</v>
      </c>
      <c r="Z422">
        <v>720.18</v>
      </c>
      <c r="AA422">
        <v>4.4925800000000002</v>
      </c>
      <c r="AB422">
        <v>4.9809000000000001</v>
      </c>
    </row>
    <row r="423" spans="1:28">
      <c r="A423">
        <v>4279.72</v>
      </c>
      <c r="C423">
        <v>6</v>
      </c>
      <c r="D423">
        <v>438.779</v>
      </c>
      <c r="E423">
        <v>571.69399999999996</v>
      </c>
      <c r="F423">
        <v>3.6</v>
      </c>
      <c r="G423">
        <v>392.435</v>
      </c>
      <c r="H423">
        <v>655.07299999999998</v>
      </c>
      <c r="I423">
        <v>3.99865</v>
      </c>
      <c r="J423">
        <v>4.4984799999999998</v>
      </c>
      <c r="L423">
        <v>4</v>
      </c>
      <c r="M423">
        <v>202.733</v>
      </c>
      <c r="N423">
        <v>235.297</v>
      </c>
      <c r="O423">
        <v>4</v>
      </c>
      <c r="P423">
        <v>190.577</v>
      </c>
      <c r="Q423">
        <v>270.10000000000002</v>
      </c>
      <c r="R423">
        <v>3.9321600000000001</v>
      </c>
      <c r="U423">
        <v>6</v>
      </c>
      <c r="V423">
        <v>480.46600000000001</v>
      </c>
      <c r="W423">
        <v>625.851</v>
      </c>
      <c r="X423">
        <v>3.9</v>
      </c>
      <c r="Y423">
        <v>452.43400000000003</v>
      </c>
      <c r="Z423">
        <v>720.18</v>
      </c>
      <c r="AA423">
        <v>4.3912199999999997</v>
      </c>
      <c r="AB423">
        <v>4.9900200000000003</v>
      </c>
    </row>
    <row r="424" spans="1:28">
      <c r="A424">
        <v>4289.72</v>
      </c>
      <c r="C424">
        <v>6</v>
      </c>
      <c r="D424">
        <v>438.36200000000002</v>
      </c>
      <c r="E424">
        <v>571.25699999999995</v>
      </c>
      <c r="F424">
        <v>3.6</v>
      </c>
      <c r="G424">
        <v>392.435</v>
      </c>
      <c r="H424">
        <v>655.07299999999998</v>
      </c>
      <c r="I424">
        <v>4.0003299999999999</v>
      </c>
      <c r="J424">
        <v>4.4881799999999998</v>
      </c>
      <c r="L424">
        <v>4</v>
      </c>
      <c r="M424">
        <v>208.178</v>
      </c>
      <c r="N424">
        <v>241.34700000000001</v>
      </c>
      <c r="O424">
        <v>4</v>
      </c>
      <c r="P424">
        <v>190.577</v>
      </c>
      <c r="Q424">
        <v>270.10000000000002</v>
      </c>
      <c r="R424">
        <v>4.0428800000000003</v>
      </c>
      <c r="U424">
        <v>6</v>
      </c>
      <c r="V424">
        <v>485.00900000000001</v>
      </c>
      <c r="W424">
        <v>632.45299999999997</v>
      </c>
      <c r="X424">
        <v>3.9</v>
      </c>
      <c r="Y424">
        <v>452.43400000000003</v>
      </c>
      <c r="Z424">
        <v>720.18</v>
      </c>
      <c r="AA424">
        <v>4.4878200000000001</v>
      </c>
      <c r="AB424">
        <v>4.9864600000000001</v>
      </c>
    </row>
    <row r="425" spans="1:28">
      <c r="A425">
        <v>4300.6000000000004</v>
      </c>
      <c r="C425">
        <v>6</v>
      </c>
      <c r="D425">
        <v>434.09500000000003</v>
      </c>
      <c r="E425">
        <v>565.78099999999995</v>
      </c>
      <c r="F425">
        <v>3.6</v>
      </c>
      <c r="G425">
        <v>392.435</v>
      </c>
      <c r="H425">
        <v>655.07299999999998</v>
      </c>
      <c r="I425">
        <v>3.9538000000000002</v>
      </c>
      <c r="J425">
        <v>4.4480300000000002</v>
      </c>
      <c r="L425">
        <v>4</v>
      </c>
      <c r="M425">
        <v>203.512</v>
      </c>
      <c r="N425">
        <v>236.16300000000001</v>
      </c>
      <c r="O425">
        <v>4</v>
      </c>
      <c r="P425">
        <v>190.577</v>
      </c>
      <c r="Q425">
        <v>270.10000000000002</v>
      </c>
      <c r="R425">
        <v>3.9479899999999999</v>
      </c>
      <c r="U425">
        <v>6</v>
      </c>
      <c r="V425">
        <v>489.17500000000001</v>
      </c>
      <c r="W425">
        <v>637.07299999999998</v>
      </c>
      <c r="X425">
        <v>3.9</v>
      </c>
      <c r="Y425">
        <v>452.43400000000003</v>
      </c>
      <c r="Z425">
        <v>720.18</v>
      </c>
      <c r="AA425">
        <v>4.4877599999999997</v>
      </c>
      <c r="AB425">
        <v>5.0731200000000003</v>
      </c>
    </row>
    <row r="426" spans="1:28">
      <c r="A426">
        <v>4310.05</v>
      </c>
      <c r="C426">
        <v>6</v>
      </c>
      <c r="D426">
        <v>434.714</v>
      </c>
      <c r="E426">
        <v>567.37800000000004</v>
      </c>
      <c r="F426">
        <v>3.6</v>
      </c>
      <c r="G426">
        <v>392.435</v>
      </c>
      <c r="H426">
        <v>655.07299999999998</v>
      </c>
      <c r="I426">
        <v>4.01105</v>
      </c>
      <c r="J426">
        <v>4.4023700000000003</v>
      </c>
      <c r="L426">
        <v>4</v>
      </c>
      <c r="M426">
        <v>208.60499999999999</v>
      </c>
      <c r="N426">
        <v>241.822</v>
      </c>
      <c r="O426">
        <v>4</v>
      </c>
      <c r="P426">
        <v>190.577</v>
      </c>
      <c r="Q426">
        <v>270.10000000000002</v>
      </c>
      <c r="R426">
        <v>4.05159</v>
      </c>
      <c r="U426">
        <v>6</v>
      </c>
      <c r="V426">
        <v>481.38299999999998</v>
      </c>
      <c r="W426">
        <v>627.11199999999997</v>
      </c>
      <c r="X426">
        <v>3.9</v>
      </c>
      <c r="Y426">
        <v>452.43400000000003</v>
      </c>
      <c r="Z426">
        <v>720.18</v>
      </c>
      <c r="AA426">
        <v>4.4062799999999998</v>
      </c>
      <c r="AB426">
        <v>4.9937899999999997</v>
      </c>
    </row>
    <row r="427" spans="1:28">
      <c r="A427">
        <v>4320.26</v>
      </c>
      <c r="C427">
        <v>6</v>
      </c>
      <c r="D427">
        <v>440.20499999999998</v>
      </c>
      <c r="E427">
        <v>573.58500000000004</v>
      </c>
      <c r="F427">
        <v>3.6</v>
      </c>
      <c r="G427">
        <v>392.435</v>
      </c>
      <c r="H427">
        <v>655.07299999999998</v>
      </c>
      <c r="I427">
        <v>4.0180199999999999</v>
      </c>
      <c r="J427">
        <v>4.5080200000000001</v>
      </c>
      <c r="L427">
        <v>4</v>
      </c>
      <c r="M427">
        <v>201.99100000000001</v>
      </c>
      <c r="N427">
        <v>234.471</v>
      </c>
      <c r="O427">
        <v>4</v>
      </c>
      <c r="P427">
        <v>190.577</v>
      </c>
      <c r="Q427">
        <v>270.10000000000002</v>
      </c>
      <c r="R427">
        <v>3.9170799999999999</v>
      </c>
      <c r="U427">
        <v>6</v>
      </c>
      <c r="V427">
        <v>486.27100000000002</v>
      </c>
      <c r="W427">
        <v>634.13499999999999</v>
      </c>
      <c r="X427">
        <v>3.9</v>
      </c>
      <c r="Y427">
        <v>452.43400000000003</v>
      </c>
      <c r="Z427">
        <v>720.18</v>
      </c>
      <c r="AA427">
        <v>4.50528</v>
      </c>
      <c r="AB427">
        <v>4.9949899999999996</v>
      </c>
    </row>
    <row r="428" spans="1:28">
      <c r="A428">
        <v>4330.5</v>
      </c>
      <c r="C428">
        <v>6</v>
      </c>
      <c r="D428">
        <v>433.73599999999999</v>
      </c>
      <c r="E428">
        <v>564.60400000000004</v>
      </c>
      <c r="F428">
        <v>3.6</v>
      </c>
      <c r="G428">
        <v>392.435</v>
      </c>
      <c r="H428">
        <v>655.07299999999998</v>
      </c>
      <c r="I428">
        <v>3.90489</v>
      </c>
      <c r="J428">
        <v>4.4906199999999998</v>
      </c>
      <c r="L428">
        <v>4</v>
      </c>
      <c r="M428">
        <v>205.31899999999999</v>
      </c>
      <c r="N428">
        <v>238.17099999999999</v>
      </c>
      <c r="O428">
        <v>4</v>
      </c>
      <c r="P428">
        <v>190.577</v>
      </c>
      <c r="Q428">
        <v>270.10000000000002</v>
      </c>
      <c r="R428">
        <v>3.9847199999999998</v>
      </c>
      <c r="U428">
        <v>6</v>
      </c>
      <c r="V428">
        <v>483.67899999999997</v>
      </c>
      <c r="W428">
        <v>630.76700000000005</v>
      </c>
      <c r="X428">
        <v>3.9</v>
      </c>
      <c r="Y428">
        <v>452.43400000000003</v>
      </c>
      <c r="Z428">
        <v>720.18</v>
      </c>
      <c r="AA428">
        <v>4.4748099999999997</v>
      </c>
      <c r="AB428">
        <v>4.97201</v>
      </c>
    </row>
    <row r="429" spans="1:28">
      <c r="A429">
        <v>4340.76</v>
      </c>
      <c r="C429">
        <v>6</v>
      </c>
      <c r="D429">
        <v>438.53899999999999</v>
      </c>
      <c r="E429">
        <v>571.39</v>
      </c>
      <c r="F429">
        <v>3.6</v>
      </c>
      <c r="G429">
        <v>392.435</v>
      </c>
      <c r="H429">
        <v>655.07299999999998</v>
      </c>
      <c r="I429">
        <v>3.99634</v>
      </c>
      <c r="J429">
        <v>4.4958900000000002</v>
      </c>
      <c r="L429">
        <v>4</v>
      </c>
      <c r="M429">
        <v>207.91200000000001</v>
      </c>
      <c r="N429">
        <v>241.05199999999999</v>
      </c>
      <c r="O429">
        <v>4</v>
      </c>
      <c r="P429">
        <v>190.577</v>
      </c>
      <c r="Q429">
        <v>270.10000000000002</v>
      </c>
      <c r="R429">
        <v>4.0374699999999999</v>
      </c>
      <c r="U429">
        <v>6</v>
      </c>
      <c r="V429">
        <v>484.58100000000002</v>
      </c>
      <c r="W429">
        <v>631.99199999999996</v>
      </c>
      <c r="X429">
        <v>3.9</v>
      </c>
      <c r="Y429">
        <v>452.43400000000003</v>
      </c>
      <c r="Z429">
        <v>720.18</v>
      </c>
      <c r="AA429">
        <v>4.4887300000000003</v>
      </c>
      <c r="AB429">
        <v>4.9766399999999997</v>
      </c>
    </row>
    <row r="430" spans="1:28">
      <c r="A430">
        <v>4350.76</v>
      </c>
      <c r="C430">
        <v>6</v>
      </c>
      <c r="D430">
        <v>433.57400000000001</v>
      </c>
      <c r="E430">
        <v>565.93799999999999</v>
      </c>
      <c r="F430">
        <v>3.6</v>
      </c>
      <c r="G430">
        <v>392.435</v>
      </c>
      <c r="H430">
        <v>655.07299999999998</v>
      </c>
      <c r="I430">
        <v>4.0000099999999996</v>
      </c>
      <c r="J430">
        <v>4.39025</v>
      </c>
      <c r="L430">
        <v>4</v>
      </c>
      <c r="M430">
        <v>202.988</v>
      </c>
      <c r="N430">
        <v>235.58</v>
      </c>
      <c r="O430">
        <v>4</v>
      </c>
      <c r="P430">
        <v>190.577</v>
      </c>
      <c r="Q430">
        <v>270.10000000000002</v>
      </c>
      <c r="R430">
        <v>3.9373399999999998</v>
      </c>
      <c r="U430">
        <v>6</v>
      </c>
      <c r="V430">
        <v>479.10199999999998</v>
      </c>
      <c r="W430">
        <v>624.125</v>
      </c>
      <c r="X430">
        <v>3.9</v>
      </c>
      <c r="Y430">
        <v>452.43400000000003</v>
      </c>
      <c r="Z430">
        <v>720.18</v>
      </c>
      <c r="AA430">
        <v>4.37805</v>
      </c>
      <c r="AB430">
        <v>4.97506</v>
      </c>
    </row>
    <row r="431" spans="1:28">
      <c r="A431">
        <v>4361.1499999999996</v>
      </c>
      <c r="C431">
        <v>6</v>
      </c>
      <c r="D431">
        <v>441.50099999999998</v>
      </c>
      <c r="E431">
        <v>575.22</v>
      </c>
      <c r="F431">
        <v>3.6</v>
      </c>
      <c r="G431">
        <v>392.435</v>
      </c>
      <c r="H431">
        <v>655.07299999999998</v>
      </c>
      <c r="I431">
        <v>4.0304500000000001</v>
      </c>
      <c r="J431">
        <v>4.5219699999999996</v>
      </c>
      <c r="L431">
        <v>4</v>
      </c>
      <c r="M431">
        <v>206.03399999999999</v>
      </c>
      <c r="N431">
        <v>238.965</v>
      </c>
      <c r="O431">
        <v>4</v>
      </c>
      <c r="P431">
        <v>190.577</v>
      </c>
      <c r="Q431">
        <v>270.10000000000002</v>
      </c>
      <c r="R431">
        <v>3.99926</v>
      </c>
      <c r="U431">
        <v>6</v>
      </c>
      <c r="V431">
        <v>487.274</v>
      </c>
      <c r="W431">
        <v>635.40599999999995</v>
      </c>
      <c r="X431">
        <v>3.9</v>
      </c>
      <c r="Y431">
        <v>452.43400000000003</v>
      </c>
      <c r="Z431">
        <v>720.18</v>
      </c>
      <c r="AA431">
        <v>4.51511</v>
      </c>
      <c r="AB431">
        <v>5.0058800000000003</v>
      </c>
    </row>
    <row r="432" spans="1:28">
      <c r="A432">
        <v>4371.2700000000004</v>
      </c>
      <c r="C432">
        <v>6</v>
      </c>
      <c r="D432">
        <v>434.78300000000002</v>
      </c>
      <c r="E432">
        <v>566.649</v>
      </c>
      <c r="F432">
        <v>3.6</v>
      </c>
      <c r="G432">
        <v>392.435</v>
      </c>
      <c r="H432">
        <v>655.07299999999998</v>
      </c>
      <c r="I432">
        <v>3.9603799999999998</v>
      </c>
      <c r="J432">
        <v>4.4554299999999998</v>
      </c>
      <c r="L432">
        <v>4</v>
      </c>
      <c r="M432">
        <v>206.96600000000001</v>
      </c>
      <c r="N432">
        <v>240.001</v>
      </c>
      <c r="O432">
        <v>4</v>
      </c>
      <c r="P432">
        <v>190.577</v>
      </c>
      <c r="Q432">
        <v>270.10000000000002</v>
      </c>
      <c r="R432">
        <v>4.0182200000000003</v>
      </c>
      <c r="U432">
        <v>6</v>
      </c>
      <c r="V432">
        <v>480.77100000000002</v>
      </c>
      <c r="W432">
        <v>626.23699999999997</v>
      </c>
      <c r="X432">
        <v>3.9</v>
      </c>
      <c r="Y432">
        <v>452.43400000000003</v>
      </c>
      <c r="Z432">
        <v>720.18</v>
      </c>
      <c r="AA432">
        <v>4.3941600000000003</v>
      </c>
      <c r="AB432">
        <v>4.99336</v>
      </c>
    </row>
    <row r="433" spans="1:28">
      <c r="A433">
        <v>4381.7700000000004</v>
      </c>
      <c r="C433">
        <v>6</v>
      </c>
      <c r="D433">
        <v>429.10599999999999</v>
      </c>
      <c r="E433">
        <v>559.48299999999995</v>
      </c>
      <c r="F433">
        <v>3.6</v>
      </c>
      <c r="G433">
        <v>392.435</v>
      </c>
      <c r="H433">
        <v>655.07299999999998</v>
      </c>
      <c r="I433">
        <v>3.9060899999999998</v>
      </c>
      <c r="J433">
        <v>4.3943500000000002</v>
      </c>
      <c r="L433">
        <v>4</v>
      </c>
      <c r="M433">
        <v>200.798</v>
      </c>
      <c r="N433">
        <v>233.14699999999999</v>
      </c>
      <c r="O433">
        <v>4</v>
      </c>
      <c r="P433">
        <v>190.577</v>
      </c>
      <c r="Q433">
        <v>270.10000000000002</v>
      </c>
      <c r="R433">
        <v>3.8928799999999999</v>
      </c>
      <c r="U433">
        <v>6</v>
      </c>
      <c r="V433">
        <v>484.11099999999999</v>
      </c>
      <c r="W433">
        <v>631.31399999999996</v>
      </c>
      <c r="X433">
        <v>3.9</v>
      </c>
      <c r="Y433">
        <v>452.43400000000003</v>
      </c>
      <c r="Z433">
        <v>720.18</v>
      </c>
      <c r="AA433">
        <v>4.4790299999999998</v>
      </c>
      <c r="AB433">
        <v>4.9767000000000001</v>
      </c>
    </row>
    <row r="434" spans="1:28">
      <c r="A434">
        <v>4391.6899999999996</v>
      </c>
      <c r="C434">
        <v>6</v>
      </c>
      <c r="D434">
        <v>441.25099999999998</v>
      </c>
      <c r="E434">
        <v>574.90599999999995</v>
      </c>
      <c r="F434">
        <v>3.6</v>
      </c>
      <c r="G434">
        <v>392.435</v>
      </c>
      <c r="H434">
        <v>655.07299999999998</v>
      </c>
      <c r="I434">
        <v>4.02806</v>
      </c>
      <c r="J434">
        <v>4.5192800000000002</v>
      </c>
      <c r="L434">
        <v>4</v>
      </c>
      <c r="M434">
        <v>208.32300000000001</v>
      </c>
      <c r="N434">
        <v>241.50899999999999</v>
      </c>
      <c r="O434">
        <v>4</v>
      </c>
      <c r="P434">
        <v>190.577</v>
      </c>
      <c r="Q434">
        <v>270.10000000000002</v>
      </c>
      <c r="R434">
        <v>4.0458499999999997</v>
      </c>
      <c r="U434">
        <v>6</v>
      </c>
      <c r="V434">
        <v>488.29500000000002</v>
      </c>
      <c r="W434">
        <v>636.70000000000005</v>
      </c>
      <c r="X434">
        <v>3.9</v>
      </c>
      <c r="Y434">
        <v>452.43400000000003</v>
      </c>
      <c r="Z434">
        <v>720.18</v>
      </c>
      <c r="AA434">
        <v>4.5251099999999997</v>
      </c>
      <c r="AB434">
        <v>5.0169699999999997</v>
      </c>
    </row>
    <row r="435" spans="1:28">
      <c r="A435">
        <v>4402.05</v>
      </c>
      <c r="C435">
        <v>6</v>
      </c>
      <c r="D435">
        <v>435.05599999999998</v>
      </c>
      <c r="E435">
        <v>566.99400000000003</v>
      </c>
      <c r="F435">
        <v>3.6</v>
      </c>
      <c r="G435">
        <v>392.435</v>
      </c>
      <c r="H435">
        <v>655.07299999999998</v>
      </c>
      <c r="I435">
        <v>3.9630000000000001</v>
      </c>
      <c r="J435">
        <v>4.4583700000000004</v>
      </c>
      <c r="L435">
        <v>4</v>
      </c>
      <c r="M435">
        <v>204.93600000000001</v>
      </c>
      <c r="N435">
        <v>237.744</v>
      </c>
      <c r="O435">
        <v>4</v>
      </c>
      <c r="P435">
        <v>190.577</v>
      </c>
      <c r="Q435">
        <v>270.10000000000002</v>
      </c>
      <c r="R435">
        <v>3.9769199999999998</v>
      </c>
      <c r="U435">
        <v>6</v>
      </c>
      <c r="V435">
        <v>479.94200000000001</v>
      </c>
      <c r="W435">
        <v>625.28700000000003</v>
      </c>
      <c r="X435">
        <v>3.9</v>
      </c>
      <c r="Y435">
        <v>452.43400000000003</v>
      </c>
      <c r="Z435">
        <v>720.18</v>
      </c>
      <c r="AA435">
        <v>4.3923399999999999</v>
      </c>
      <c r="AB435">
        <v>4.9779900000000001</v>
      </c>
    </row>
    <row r="436" spans="1:28">
      <c r="A436">
        <v>4411.8</v>
      </c>
      <c r="C436">
        <v>6</v>
      </c>
      <c r="D436">
        <v>434.03500000000003</v>
      </c>
      <c r="E436">
        <v>566.447</v>
      </c>
      <c r="F436">
        <v>3.6</v>
      </c>
      <c r="G436">
        <v>392.435</v>
      </c>
      <c r="H436">
        <v>655.07299999999998</v>
      </c>
      <c r="I436">
        <v>3.99986</v>
      </c>
      <c r="J436">
        <v>4.3998499999999998</v>
      </c>
      <c r="L436">
        <v>4</v>
      </c>
      <c r="M436">
        <v>203.54499999999999</v>
      </c>
      <c r="N436">
        <v>236.19900000000001</v>
      </c>
      <c r="O436">
        <v>4</v>
      </c>
      <c r="P436">
        <v>190.577</v>
      </c>
      <c r="Q436">
        <v>270.10000000000002</v>
      </c>
      <c r="R436">
        <v>3.9486599999999998</v>
      </c>
      <c r="U436">
        <v>6</v>
      </c>
      <c r="V436">
        <v>489.863</v>
      </c>
      <c r="W436">
        <v>637.84799999999996</v>
      </c>
      <c r="X436">
        <v>3.9</v>
      </c>
      <c r="Y436">
        <v>452.43400000000003</v>
      </c>
      <c r="Z436">
        <v>720.18</v>
      </c>
      <c r="AA436">
        <v>4.4883800000000003</v>
      </c>
      <c r="AB436">
        <v>5.08683</v>
      </c>
    </row>
    <row r="437" spans="1:28">
      <c r="A437">
        <v>4421.7700000000004</v>
      </c>
      <c r="C437">
        <v>6</v>
      </c>
      <c r="D437">
        <v>438.589</v>
      </c>
      <c r="E437">
        <v>571.54399999999998</v>
      </c>
      <c r="F437">
        <v>3.6</v>
      </c>
      <c r="G437">
        <v>392.435</v>
      </c>
      <c r="H437">
        <v>655.07299999999998</v>
      </c>
      <c r="I437">
        <v>4.00251</v>
      </c>
      <c r="J437">
        <v>4.4906199999999998</v>
      </c>
      <c r="L437">
        <v>4</v>
      </c>
      <c r="M437">
        <v>206.934</v>
      </c>
      <c r="N437">
        <v>239.965</v>
      </c>
      <c r="O437">
        <v>4</v>
      </c>
      <c r="P437">
        <v>190.577</v>
      </c>
      <c r="Q437">
        <v>270.10000000000002</v>
      </c>
      <c r="R437">
        <v>4.0175599999999996</v>
      </c>
      <c r="U437">
        <v>6</v>
      </c>
      <c r="V437">
        <v>483.61200000000002</v>
      </c>
      <c r="W437">
        <v>630.68299999999999</v>
      </c>
      <c r="X437">
        <v>3.9</v>
      </c>
      <c r="Y437">
        <v>452.43400000000003</v>
      </c>
      <c r="Z437">
        <v>720.18</v>
      </c>
      <c r="AA437">
        <v>4.4741600000000004</v>
      </c>
      <c r="AB437">
        <v>4.9712899999999998</v>
      </c>
    </row>
    <row r="438" spans="1:28">
      <c r="A438">
        <v>4432.2299999999996</v>
      </c>
      <c r="C438">
        <v>6</v>
      </c>
      <c r="D438">
        <v>435.72899999999998</v>
      </c>
      <c r="E438">
        <v>567.11599999999999</v>
      </c>
      <c r="F438">
        <v>3.6</v>
      </c>
      <c r="G438">
        <v>392.435</v>
      </c>
      <c r="H438">
        <v>655.07299999999998</v>
      </c>
      <c r="I438">
        <v>3.92374</v>
      </c>
      <c r="J438">
        <v>4.5122999999999998</v>
      </c>
      <c r="L438">
        <v>4</v>
      </c>
      <c r="M438">
        <v>203.505</v>
      </c>
      <c r="N438">
        <v>236.154</v>
      </c>
      <c r="O438">
        <v>4</v>
      </c>
      <c r="P438">
        <v>190.577</v>
      </c>
      <c r="Q438">
        <v>270.10000000000002</v>
      </c>
      <c r="R438">
        <v>3.9478300000000002</v>
      </c>
      <c r="U438">
        <v>6</v>
      </c>
      <c r="V438">
        <v>484.34800000000001</v>
      </c>
      <c r="W438">
        <v>631.61500000000001</v>
      </c>
      <c r="X438">
        <v>3.9</v>
      </c>
      <c r="Y438">
        <v>452.43400000000003</v>
      </c>
      <c r="Z438">
        <v>720.18</v>
      </c>
      <c r="AA438">
        <v>4.4813499999999999</v>
      </c>
      <c r="AB438">
        <v>4.9792800000000002</v>
      </c>
    </row>
    <row r="439" spans="1:28">
      <c r="A439">
        <v>4442.24</v>
      </c>
      <c r="C439">
        <v>6</v>
      </c>
      <c r="D439">
        <v>433.79899999999998</v>
      </c>
      <c r="E439">
        <v>566.14800000000002</v>
      </c>
      <c r="F439">
        <v>3.6</v>
      </c>
      <c r="G439">
        <v>392.435</v>
      </c>
      <c r="H439">
        <v>655.07299999999998</v>
      </c>
      <c r="I439">
        <v>3.9975700000000001</v>
      </c>
      <c r="J439">
        <v>4.3973300000000002</v>
      </c>
      <c r="L439">
        <v>4</v>
      </c>
      <c r="M439">
        <v>205.083</v>
      </c>
      <c r="N439">
        <v>237.90799999999999</v>
      </c>
      <c r="O439">
        <v>4</v>
      </c>
      <c r="P439">
        <v>190.577</v>
      </c>
      <c r="Q439">
        <v>270.10000000000002</v>
      </c>
      <c r="R439">
        <v>3.9799199999999999</v>
      </c>
      <c r="U439">
        <v>6</v>
      </c>
      <c r="V439">
        <v>480.82799999999997</v>
      </c>
      <c r="W439">
        <v>626.40899999999999</v>
      </c>
      <c r="X439">
        <v>3.9</v>
      </c>
      <c r="Y439">
        <v>452.43400000000003</v>
      </c>
      <c r="Z439">
        <v>720.18</v>
      </c>
      <c r="AA439">
        <v>4.4009099999999997</v>
      </c>
      <c r="AB439">
        <v>4.9877000000000002</v>
      </c>
    </row>
    <row r="440" spans="1:28">
      <c r="A440">
        <v>4452.46</v>
      </c>
      <c r="C440">
        <v>6</v>
      </c>
      <c r="D440">
        <v>439.19099999999997</v>
      </c>
      <c r="E440">
        <v>572.30399999999997</v>
      </c>
      <c r="F440">
        <v>3.6</v>
      </c>
      <c r="G440">
        <v>392.435</v>
      </c>
      <c r="H440">
        <v>655.07299999999998</v>
      </c>
      <c r="I440">
        <v>4.0082899999999997</v>
      </c>
      <c r="J440">
        <v>4.4970999999999997</v>
      </c>
      <c r="L440">
        <v>4</v>
      </c>
      <c r="M440">
        <v>207.76599999999999</v>
      </c>
      <c r="N440">
        <v>240.89</v>
      </c>
      <c r="O440">
        <v>4</v>
      </c>
      <c r="P440">
        <v>190.577</v>
      </c>
      <c r="Q440">
        <v>270.10000000000002</v>
      </c>
      <c r="R440">
        <v>4.03451</v>
      </c>
      <c r="U440">
        <v>6</v>
      </c>
      <c r="V440">
        <v>488.279</v>
      </c>
      <c r="W440">
        <v>636.67999999999995</v>
      </c>
      <c r="X440">
        <v>3.9</v>
      </c>
      <c r="Y440">
        <v>452.43400000000003</v>
      </c>
      <c r="Z440">
        <v>720.18</v>
      </c>
      <c r="AA440">
        <v>4.5249600000000001</v>
      </c>
      <c r="AB440">
        <v>5.0167999999999999</v>
      </c>
    </row>
    <row r="441" spans="1:28">
      <c r="A441">
        <v>4462.47</v>
      </c>
      <c r="C441">
        <v>6</v>
      </c>
      <c r="D441">
        <v>438.37299999999999</v>
      </c>
      <c r="E441">
        <v>571.27200000000005</v>
      </c>
      <c r="F441">
        <v>3.6</v>
      </c>
      <c r="G441">
        <v>392.435</v>
      </c>
      <c r="H441">
        <v>655.07299999999998</v>
      </c>
      <c r="I441">
        <v>4.0004400000000002</v>
      </c>
      <c r="J441">
        <v>4.4882999999999997</v>
      </c>
      <c r="L441">
        <v>4</v>
      </c>
      <c r="M441">
        <v>202.67</v>
      </c>
      <c r="N441">
        <v>235.226</v>
      </c>
      <c r="O441">
        <v>4</v>
      </c>
      <c r="P441">
        <v>190.577</v>
      </c>
      <c r="Q441">
        <v>270.10000000000002</v>
      </c>
      <c r="R441">
        <v>3.9308700000000001</v>
      </c>
      <c r="U441">
        <v>6</v>
      </c>
      <c r="V441">
        <v>480.22</v>
      </c>
      <c r="W441">
        <v>625.54</v>
      </c>
      <c r="X441">
        <v>3.9</v>
      </c>
      <c r="Y441">
        <v>452.43400000000003</v>
      </c>
      <c r="Z441">
        <v>720.18</v>
      </c>
      <c r="AA441">
        <v>4.3888400000000001</v>
      </c>
      <c r="AB441">
        <v>4.9873200000000004</v>
      </c>
    </row>
    <row r="442" spans="1:28">
      <c r="A442">
        <v>4472.7</v>
      </c>
      <c r="C442">
        <v>6</v>
      </c>
      <c r="D442">
        <v>434.012</v>
      </c>
      <c r="E442">
        <v>566.49099999999999</v>
      </c>
      <c r="F442">
        <v>3.6</v>
      </c>
      <c r="G442">
        <v>392.435</v>
      </c>
      <c r="H442">
        <v>655.07299999999998</v>
      </c>
      <c r="I442">
        <v>4.0042499999999999</v>
      </c>
      <c r="J442">
        <v>4.3949100000000003</v>
      </c>
      <c r="L442">
        <v>4</v>
      </c>
      <c r="M442">
        <v>208.37100000000001</v>
      </c>
      <c r="N442">
        <v>241.56200000000001</v>
      </c>
      <c r="O442">
        <v>4</v>
      </c>
      <c r="P442">
        <v>190.577</v>
      </c>
      <c r="Q442">
        <v>270.10000000000002</v>
      </c>
      <c r="R442">
        <v>4.0468200000000003</v>
      </c>
      <c r="U442">
        <v>6</v>
      </c>
      <c r="V442">
        <v>485.56200000000001</v>
      </c>
      <c r="W442">
        <v>633.23599999999999</v>
      </c>
      <c r="X442">
        <v>3.9</v>
      </c>
      <c r="Y442">
        <v>452.43400000000003</v>
      </c>
      <c r="Z442">
        <v>720.18</v>
      </c>
      <c r="AA442">
        <v>4.4983399999999998</v>
      </c>
      <c r="AB442">
        <v>4.9872899999999998</v>
      </c>
    </row>
    <row r="443" spans="1:28">
      <c r="A443">
        <v>4482.92</v>
      </c>
      <c r="C443">
        <v>6</v>
      </c>
      <c r="D443">
        <v>434.68099999999998</v>
      </c>
      <c r="E443">
        <v>565.79499999999996</v>
      </c>
      <c r="F443">
        <v>3.6</v>
      </c>
      <c r="G443">
        <v>392.435</v>
      </c>
      <c r="H443">
        <v>655.07299999999998</v>
      </c>
      <c r="I443">
        <v>3.9138299999999999</v>
      </c>
      <c r="J443">
        <v>4.5008999999999997</v>
      </c>
      <c r="L443">
        <v>4</v>
      </c>
      <c r="M443">
        <v>203.49199999999999</v>
      </c>
      <c r="N443">
        <v>236.14</v>
      </c>
      <c r="O443">
        <v>4</v>
      </c>
      <c r="P443">
        <v>190.577</v>
      </c>
      <c r="Q443">
        <v>270.10000000000002</v>
      </c>
      <c r="R443">
        <v>3.9475799999999999</v>
      </c>
      <c r="U443">
        <v>6</v>
      </c>
      <c r="V443">
        <v>485.89299999999997</v>
      </c>
      <c r="W443">
        <v>633.65700000000004</v>
      </c>
      <c r="X443">
        <v>3.9</v>
      </c>
      <c r="Y443">
        <v>452.43400000000003</v>
      </c>
      <c r="Z443">
        <v>720.18</v>
      </c>
      <c r="AA443">
        <v>4.5015900000000002</v>
      </c>
      <c r="AB443">
        <v>4.9908900000000003</v>
      </c>
    </row>
    <row r="444" spans="1:28">
      <c r="A444">
        <v>4493.2700000000004</v>
      </c>
      <c r="C444">
        <v>6</v>
      </c>
      <c r="D444">
        <v>435.18400000000003</v>
      </c>
      <c r="E444">
        <v>567.15499999999997</v>
      </c>
      <c r="F444">
        <v>3.6</v>
      </c>
      <c r="G444">
        <v>392.435</v>
      </c>
      <c r="H444">
        <v>655.07299999999998</v>
      </c>
      <c r="I444">
        <v>3.9642200000000001</v>
      </c>
      <c r="J444">
        <v>4.4597499999999997</v>
      </c>
      <c r="L444">
        <v>4</v>
      </c>
      <c r="M444">
        <v>207.268</v>
      </c>
      <c r="N444">
        <v>240.33600000000001</v>
      </c>
      <c r="O444">
        <v>4</v>
      </c>
      <c r="P444">
        <v>190.577</v>
      </c>
      <c r="Q444">
        <v>270.10000000000002</v>
      </c>
      <c r="R444">
        <v>4.0243599999999997</v>
      </c>
      <c r="U444">
        <v>6</v>
      </c>
      <c r="V444">
        <v>481.22800000000001</v>
      </c>
      <c r="W444">
        <v>626.91600000000005</v>
      </c>
      <c r="X444">
        <v>3.9</v>
      </c>
      <c r="Y444">
        <v>452.43400000000003</v>
      </c>
      <c r="Z444">
        <v>720.18</v>
      </c>
      <c r="AA444">
        <v>4.4047799999999997</v>
      </c>
      <c r="AB444">
        <v>4.9920799999999996</v>
      </c>
    </row>
    <row r="445" spans="1:28">
      <c r="A445">
        <v>4503.25</v>
      </c>
      <c r="C445">
        <v>6</v>
      </c>
      <c r="D445">
        <v>439.16300000000001</v>
      </c>
      <c r="E445">
        <v>572.26900000000001</v>
      </c>
      <c r="F445">
        <v>3.6</v>
      </c>
      <c r="G445">
        <v>392.435</v>
      </c>
      <c r="H445">
        <v>655.07299999999998</v>
      </c>
      <c r="I445">
        <v>4.0080200000000001</v>
      </c>
      <c r="J445">
        <v>4.4968000000000004</v>
      </c>
      <c r="L445">
        <v>4</v>
      </c>
      <c r="M445">
        <v>203.51599999999999</v>
      </c>
      <c r="N445">
        <v>236.167</v>
      </c>
      <c r="O445">
        <v>4</v>
      </c>
      <c r="P445">
        <v>190.577</v>
      </c>
      <c r="Q445">
        <v>270.10000000000002</v>
      </c>
      <c r="R445">
        <v>3.94807</v>
      </c>
      <c r="U445">
        <v>6</v>
      </c>
      <c r="V445">
        <v>484.88900000000001</v>
      </c>
      <c r="W445">
        <v>632.38300000000004</v>
      </c>
      <c r="X445">
        <v>3.9</v>
      </c>
      <c r="Y445">
        <v>452.43400000000003</v>
      </c>
      <c r="Z445">
        <v>720.18</v>
      </c>
      <c r="AA445">
        <v>4.4917499999999997</v>
      </c>
      <c r="AB445">
        <v>4.9799899999999999</v>
      </c>
    </row>
    <row r="446" spans="1:28">
      <c r="A446">
        <v>4513.46</v>
      </c>
      <c r="C446">
        <v>6</v>
      </c>
      <c r="D446">
        <v>434.69400000000002</v>
      </c>
      <c r="E446">
        <v>567.35299999999995</v>
      </c>
      <c r="F446">
        <v>3.6</v>
      </c>
      <c r="G446">
        <v>392.435</v>
      </c>
      <c r="H446">
        <v>655.07299999999998</v>
      </c>
      <c r="I446">
        <v>4.0108600000000001</v>
      </c>
      <c r="J446">
        <v>4.4021600000000003</v>
      </c>
      <c r="L446">
        <v>4</v>
      </c>
      <c r="M446">
        <v>207.43600000000001</v>
      </c>
      <c r="N446">
        <v>240.523</v>
      </c>
      <c r="O446">
        <v>4</v>
      </c>
      <c r="P446">
        <v>190.577</v>
      </c>
      <c r="Q446">
        <v>270.10000000000002</v>
      </c>
      <c r="R446">
        <v>4.0277799999999999</v>
      </c>
      <c r="U446">
        <v>6</v>
      </c>
      <c r="V446">
        <v>486.17899999999997</v>
      </c>
      <c r="W446">
        <v>633.18299999999999</v>
      </c>
      <c r="X446">
        <v>3.9</v>
      </c>
      <c r="Y446">
        <v>452.43400000000003</v>
      </c>
      <c r="Z446">
        <v>720.18</v>
      </c>
      <c r="AA446">
        <v>4.4526899999999996</v>
      </c>
      <c r="AB446">
        <v>5.0463800000000001</v>
      </c>
    </row>
    <row r="447" spans="1:28">
      <c r="A447">
        <v>4523.75</v>
      </c>
      <c r="C447">
        <v>6</v>
      </c>
      <c r="D447">
        <v>437.851</v>
      </c>
      <c r="E447">
        <v>570.52300000000002</v>
      </c>
      <c r="F447">
        <v>3.6</v>
      </c>
      <c r="G447">
        <v>392.435</v>
      </c>
      <c r="H447">
        <v>655.07299999999998</v>
      </c>
      <c r="I447">
        <v>3.98976</v>
      </c>
      <c r="J447">
        <v>4.48848</v>
      </c>
      <c r="L447">
        <v>4</v>
      </c>
      <c r="M447">
        <v>201.9</v>
      </c>
      <c r="N447">
        <v>234.37100000000001</v>
      </c>
      <c r="O447">
        <v>4</v>
      </c>
      <c r="P447">
        <v>190.577</v>
      </c>
      <c r="Q447">
        <v>270.10000000000002</v>
      </c>
      <c r="R447">
        <v>3.9152399999999998</v>
      </c>
      <c r="U447">
        <v>6</v>
      </c>
      <c r="V447">
        <v>486.11099999999999</v>
      </c>
      <c r="W447">
        <v>633.85</v>
      </c>
      <c r="X447">
        <v>3.9</v>
      </c>
      <c r="Y447">
        <v>452.43400000000003</v>
      </c>
      <c r="Z447">
        <v>720.18</v>
      </c>
      <c r="AA447">
        <v>4.4985999999999997</v>
      </c>
      <c r="AB447">
        <v>4.9984400000000004</v>
      </c>
    </row>
    <row r="448" spans="1:28">
      <c r="A448">
        <v>4533.7700000000004</v>
      </c>
      <c r="C448">
        <v>6</v>
      </c>
      <c r="D448">
        <v>438.00700000000001</v>
      </c>
      <c r="E448">
        <v>570.71900000000005</v>
      </c>
      <c r="F448">
        <v>3.6</v>
      </c>
      <c r="G448">
        <v>392.435</v>
      </c>
      <c r="H448">
        <v>655.07299999999998</v>
      </c>
      <c r="I448">
        <v>3.99125</v>
      </c>
      <c r="J448">
        <v>4.4901600000000004</v>
      </c>
      <c r="L448">
        <v>4</v>
      </c>
      <c r="M448">
        <v>207.28899999999999</v>
      </c>
      <c r="N448">
        <v>240.36</v>
      </c>
      <c r="O448">
        <v>4</v>
      </c>
      <c r="P448">
        <v>190.577</v>
      </c>
      <c r="Q448">
        <v>270.10000000000002</v>
      </c>
      <c r="R448">
        <v>4.0247999999999999</v>
      </c>
      <c r="U448">
        <v>6</v>
      </c>
      <c r="V448">
        <v>481.32299999999998</v>
      </c>
      <c r="W448">
        <v>626.93499999999995</v>
      </c>
      <c r="X448">
        <v>3.9</v>
      </c>
      <c r="Y448">
        <v>452.43400000000003</v>
      </c>
      <c r="Z448">
        <v>720.18</v>
      </c>
      <c r="AA448">
        <v>4.3994900000000001</v>
      </c>
      <c r="AB448">
        <v>4.9994199999999998</v>
      </c>
    </row>
    <row r="449" spans="1:28">
      <c r="A449">
        <v>4543.76</v>
      </c>
      <c r="C449">
        <v>6</v>
      </c>
      <c r="D449">
        <v>433.99299999999999</v>
      </c>
      <c r="E449">
        <v>566.39400000000001</v>
      </c>
      <c r="F449">
        <v>3.6</v>
      </c>
      <c r="G449">
        <v>392.435</v>
      </c>
      <c r="H449">
        <v>655.07299999999998</v>
      </c>
      <c r="I449">
        <v>3.9994499999999999</v>
      </c>
      <c r="J449">
        <v>4.3994</v>
      </c>
      <c r="L449">
        <v>4</v>
      </c>
      <c r="M449">
        <v>203.29499999999999</v>
      </c>
      <c r="N449">
        <v>235.92099999999999</v>
      </c>
      <c r="O449">
        <v>4</v>
      </c>
      <c r="P449">
        <v>190.577</v>
      </c>
      <c r="Q449">
        <v>270.10000000000002</v>
      </c>
      <c r="R449">
        <v>3.9435799999999999</v>
      </c>
      <c r="U449">
        <v>6</v>
      </c>
      <c r="V449">
        <v>484.60300000000001</v>
      </c>
      <c r="W449">
        <v>632.02099999999996</v>
      </c>
      <c r="X449">
        <v>3.9</v>
      </c>
      <c r="Y449">
        <v>452.43400000000003</v>
      </c>
      <c r="Z449">
        <v>720.18</v>
      </c>
      <c r="AA449">
        <v>4.48895</v>
      </c>
      <c r="AB449">
        <v>4.9768800000000004</v>
      </c>
    </row>
    <row r="450" spans="1:28">
      <c r="A450">
        <v>4553.79</v>
      </c>
      <c r="C450">
        <v>6</v>
      </c>
      <c r="D450">
        <v>433.24099999999999</v>
      </c>
      <c r="E450">
        <v>563.86900000000003</v>
      </c>
      <c r="F450">
        <v>3.6</v>
      </c>
      <c r="G450">
        <v>392.435</v>
      </c>
      <c r="H450">
        <v>655.07299999999998</v>
      </c>
      <c r="I450">
        <v>3.89331</v>
      </c>
      <c r="J450">
        <v>4.4922800000000001</v>
      </c>
      <c r="L450">
        <v>4</v>
      </c>
      <c r="M450">
        <v>207.07599999999999</v>
      </c>
      <c r="N450">
        <v>240.12299999999999</v>
      </c>
      <c r="O450">
        <v>4</v>
      </c>
      <c r="P450">
        <v>190.577</v>
      </c>
      <c r="Q450">
        <v>270.10000000000002</v>
      </c>
      <c r="R450">
        <v>4.0204599999999999</v>
      </c>
      <c r="U450">
        <v>6</v>
      </c>
      <c r="V450">
        <v>483.49799999999999</v>
      </c>
      <c r="W450">
        <v>629.78899999999999</v>
      </c>
      <c r="X450">
        <v>3.9</v>
      </c>
      <c r="Y450">
        <v>452.43400000000003</v>
      </c>
      <c r="Z450">
        <v>720.18</v>
      </c>
      <c r="AA450">
        <v>4.4267399999999997</v>
      </c>
      <c r="AB450">
        <v>5.0169699999999997</v>
      </c>
    </row>
    <row r="451" spans="1:28">
      <c r="A451">
        <v>4563.79</v>
      </c>
      <c r="C451">
        <v>6</v>
      </c>
      <c r="D451">
        <v>438.33</v>
      </c>
      <c r="E451">
        <v>571.21699999999998</v>
      </c>
      <c r="F451">
        <v>3.6</v>
      </c>
      <c r="G451">
        <v>392.435</v>
      </c>
      <c r="H451">
        <v>655.07299999999998</v>
      </c>
      <c r="I451">
        <v>4.0000299999999998</v>
      </c>
      <c r="J451">
        <v>4.4878299999999998</v>
      </c>
      <c r="L451">
        <v>4</v>
      </c>
      <c r="M451">
        <v>201.96799999999999</v>
      </c>
      <c r="N451">
        <v>234.447</v>
      </c>
      <c r="O451">
        <v>4</v>
      </c>
      <c r="P451">
        <v>190.577</v>
      </c>
      <c r="Q451">
        <v>270.10000000000002</v>
      </c>
      <c r="R451">
        <v>3.9166300000000001</v>
      </c>
      <c r="U451">
        <v>6</v>
      </c>
      <c r="V451">
        <v>482.72899999999998</v>
      </c>
      <c r="W451">
        <v>629.56299999999999</v>
      </c>
      <c r="X451">
        <v>3.9</v>
      </c>
      <c r="Y451">
        <v>452.43400000000003</v>
      </c>
      <c r="Z451">
        <v>720.18</v>
      </c>
      <c r="AA451">
        <v>4.4655199999999997</v>
      </c>
      <c r="AB451">
        <v>4.9616899999999999</v>
      </c>
    </row>
    <row r="452" spans="1:28">
      <c r="A452">
        <v>4574.05</v>
      </c>
      <c r="C452">
        <v>6</v>
      </c>
      <c r="D452">
        <v>434.02199999999999</v>
      </c>
      <c r="E452">
        <v>566.42999999999995</v>
      </c>
      <c r="F452">
        <v>3.6</v>
      </c>
      <c r="G452">
        <v>392.435</v>
      </c>
      <c r="H452">
        <v>655.07299999999998</v>
      </c>
      <c r="I452">
        <v>3.99973</v>
      </c>
      <c r="J452">
        <v>4.3997099999999998</v>
      </c>
      <c r="L452">
        <v>4</v>
      </c>
      <c r="M452">
        <v>207.89</v>
      </c>
      <c r="N452">
        <v>241.02799999999999</v>
      </c>
      <c r="O452">
        <v>4</v>
      </c>
      <c r="P452">
        <v>190.577</v>
      </c>
      <c r="Q452">
        <v>270.10000000000002</v>
      </c>
      <c r="R452">
        <v>4.0370299999999997</v>
      </c>
      <c r="U452">
        <v>6</v>
      </c>
      <c r="V452">
        <v>484.536</v>
      </c>
      <c r="W452">
        <v>631.93600000000004</v>
      </c>
      <c r="X452">
        <v>3.9</v>
      </c>
      <c r="Y452">
        <v>452.43400000000003</v>
      </c>
      <c r="Z452">
        <v>720.18</v>
      </c>
      <c r="AA452">
        <v>4.4882999999999997</v>
      </c>
      <c r="AB452">
        <v>4.9761600000000001</v>
      </c>
    </row>
    <row r="453" spans="1:28">
      <c r="A453">
        <v>4584.03</v>
      </c>
      <c r="C453">
        <v>6</v>
      </c>
      <c r="D453">
        <v>438.59100000000001</v>
      </c>
      <c r="E453">
        <v>571.54600000000005</v>
      </c>
      <c r="F453">
        <v>3.6</v>
      </c>
      <c r="G453">
        <v>392.435</v>
      </c>
      <c r="H453">
        <v>655.07299999999998</v>
      </c>
      <c r="I453">
        <v>4.0025300000000001</v>
      </c>
      <c r="J453">
        <v>4.49064</v>
      </c>
      <c r="L453">
        <v>4</v>
      </c>
      <c r="M453">
        <v>202.92699999999999</v>
      </c>
      <c r="N453">
        <v>235.512</v>
      </c>
      <c r="O453">
        <v>4</v>
      </c>
      <c r="P453">
        <v>190.577</v>
      </c>
      <c r="Q453">
        <v>270.10000000000002</v>
      </c>
      <c r="R453">
        <v>3.9360900000000001</v>
      </c>
      <c r="U453">
        <v>6</v>
      </c>
      <c r="V453">
        <v>485.61</v>
      </c>
      <c r="W453">
        <v>633.21400000000006</v>
      </c>
      <c r="X453">
        <v>3.9</v>
      </c>
      <c r="Y453">
        <v>452.43400000000003</v>
      </c>
      <c r="Z453">
        <v>720.18</v>
      </c>
      <c r="AA453">
        <v>4.49369</v>
      </c>
      <c r="AB453">
        <v>4.9929899999999998</v>
      </c>
    </row>
    <row r="454" spans="1:28">
      <c r="A454">
        <v>4594.3100000000004</v>
      </c>
      <c r="C454">
        <v>6</v>
      </c>
      <c r="D454">
        <v>436.15</v>
      </c>
      <c r="E454">
        <v>568.375</v>
      </c>
      <c r="F454">
        <v>3.6</v>
      </c>
      <c r="G454">
        <v>392.435</v>
      </c>
      <c r="H454">
        <v>655.07299999999998</v>
      </c>
      <c r="I454">
        <v>3.9734699999999998</v>
      </c>
      <c r="J454">
        <v>4.4701599999999999</v>
      </c>
      <c r="L454">
        <v>4</v>
      </c>
      <c r="M454">
        <v>207.636</v>
      </c>
      <c r="N454">
        <v>240.74600000000001</v>
      </c>
      <c r="O454">
        <v>4</v>
      </c>
      <c r="P454">
        <v>190.577</v>
      </c>
      <c r="Q454">
        <v>270.10000000000002</v>
      </c>
      <c r="R454">
        <v>4.03186</v>
      </c>
      <c r="U454">
        <v>6</v>
      </c>
      <c r="V454">
        <v>484.6</v>
      </c>
      <c r="W454">
        <v>632.01800000000003</v>
      </c>
      <c r="X454">
        <v>3.9</v>
      </c>
      <c r="Y454">
        <v>452.43400000000003</v>
      </c>
      <c r="Z454">
        <v>720.18</v>
      </c>
      <c r="AA454">
        <v>4.4889299999999999</v>
      </c>
      <c r="AB454">
        <v>4.9768499999999998</v>
      </c>
    </row>
    <row r="455" spans="1:28">
      <c r="A455">
        <v>4604.3999999999996</v>
      </c>
      <c r="C455">
        <v>6</v>
      </c>
      <c r="D455">
        <v>436.85300000000001</v>
      </c>
      <c r="E455">
        <v>569.26199999999994</v>
      </c>
      <c r="F455">
        <v>3.6</v>
      </c>
      <c r="G455">
        <v>392.435</v>
      </c>
      <c r="H455">
        <v>655.07299999999998</v>
      </c>
      <c r="I455">
        <v>3.9802</v>
      </c>
      <c r="J455">
        <v>4.4777199999999997</v>
      </c>
      <c r="L455">
        <v>4</v>
      </c>
      <c r="M455">
        <v>202.816</v>
      </c>
      <c r="N455">
        <v>235.38900000000001</v>
      </c>
      <c r="O455">
        <v>4</v>
      </c>
      <c r="P455">
        <v>190.577</v>
      </c>
      <c r="Q455">
        <v>270.10000000000002</v>
      </c>
      <c r="R455">
        <v>3.9338500000000001</v>
      </c>
      <c r="U455">
        <v>6</v>
      </c>
      <c r="V455">
        <v>480.94299999999998</v>
      </c>
      <c r="W455">
        <v>626.45399999999995</v>
      </c>
      <c r="X455">
        <v>3.9</v>
      </c>
      <c r="Y455">
        <v>452.43400000000003</v>
      </c>
      <c r="Z455">
        <v>720.18</v>
      </c>
      <c r="AA455">
        <v>4.3958199999999996</v>
      </c>
      <c r="AB455">
        <v>4.9952500000000004</v>
      </c>
    </row>
    <row r="456" spans="1:28">
      <c r="A456">
        <v>4614.3999999999996</v>
      </c>
      <c r="C456">
        <v>6</v>
      </c>
      <c r="D456">
        <v>438.24</v>
      </c>
      <c r="E456">
        <v>571.10400000000004</v>
      </c>
      <c r="F456">
        <v>3.6</v>
      </c>
      <c r="G456">
        <v>392.435</v>
      </c>
      <c r="H456">
        <v>655.07299999999998</v>
      </c>
      <c r="I456">
        <v>3.9991699999999999</v>
      </c>
      <c r="J456">
        <v>4.4868699999999997</v>
      </c>
      <c r="L456">
        <v>4</v>
      </c>
      <c r="M456">
        <v>208.471</v>
      </c>
      <c r="N456">
        <v>241.673</v>
      </c>
      <c r="O456">
        <v>4</v>
      </c>
      <c r="P456">
        <v>190.577</v>
      </c>
      <c r="Q456">
        <v>270.10000000000002</v>
      </c>
      <c r="R456">
        <v>4.0488499999999998</v>
      </c>
      <c r="U456">
        <v>6</v>
      </c>
      <c r="V456">
        <v>490.53100000000001</v>
      </c>
      <c r="W456">
        <v>638.79100000000005</v>
      </c>
      <c r="X456">
        <v>3.9</v>
      </c>
      <c r="Y456">
        <v>452.43400000000003</v>
      </c>
      <c r="Z456">
        <v>720.18</v>
      </c>
      <c r="AA456">
        <v>4.5009199999999998</v>
      </c>
      <c r="AB456">
        <v>5.0880000000000001</v>
      </c>
    </row>
    <row r="457" spans="1:28">
      <c r="A457">
        <v>4624.62</v>
      </c>
      <c r="C457">
        <v>6</v>
      </c>
      <c r="D457">
        <v>434.77800000000002</v>
      </c>
      <c r="E457">
        <v>567.46</v>
      </c>
      <c r="F457">
        <v>3.6</v>
      </c>
      <c r="G457">
        <v>392.435</v>
      </c>
      <c r="H457">
        <v>655.07299999999998</v>
      </c>
      <c r="I457">
        <v>4.0116699999999996</v>
      </c>
      <c r="J457">
        <v>4.40306</v>
      </c>
      <c r="L457">
        <v>4</v>
      </c>
      <c r="M457">
        <v>203.00800000000001</v>
      </c>
      <c r="N457">
        <v>235.602</v>
      </c>
      <c r="O457">
        <v>4</v>
      </c>
      <c r="P457">
        <v>190.577</v>
      </c>
      <c r="Q457">
        <v>270.10000000000002</v>
      </c>
      <c r="R457">
        <v>3.9377399999999998</v>
      </c>
      <c r="U457">
        <v>6</v>
      </c>
      <c r="V457">
        <v>485.73</v>
      </c>
      <c r="W457">
        <v>633.45000000000005</v>
      </c>
      <c r="X457">
        <v>3.9</v>
      </c>
      <c r="Y457">
        <v>452.43400000000003</v>
      </c>
      <c r="Z457">
        <v>720.18</v>
      </c>
      <c r="AA457">
        <v>4.4999900000000004</v>
      </c>
      <c r="AB457">
        <v>4.9891199999999998</v>
      </c>
    </row>
    <row r="458" spans="1:28">
      <c r="A458">
        <v>4634.88</v>
      </c>
      <c r="C458">
        <v>6</v>
      </c>
      <c r="D458">
        <v>433.10399999999998</v>
      </c>
      <c r="E458">
        <v>563.697</v>
      </c>
      <c r="F458">
        <v>3.6</v>
      </c>
      <c r="G458">
        <v>392.435</v>
      </c>
      <c r="H458">
        <v>655.07299999999998</v>
      </c>
      <c r="I458">
        <v>3.89202</v>
      </c>
      <c r="J458">
        <v>4.4907899999999996</v>
      </c>
      <c r="L458">
        <v>4</v>
      </c>
      <c r="M458">
        <v>207.86199999999999</v>
      </c>
      <c r="N458">
        <v>240.99700000000001</v>
      </c>
      <c r="O458">
        <v>4</v>
      </c>
      <c r="P458">
        <v>190.577</v>
      </c>
      <c r="Q458">
        <v>270.10000000000002</v>
      </c>
      <c r="R458">
        <v>4.0364599999999999</v>
      </c>
      <c r="U458">
        <v>6</v>
      </c>
      <c r="V458">
        <v>479.464</v>
      </c>
      <c r="W458">
        <v>624.58299999999997</v>
      </c>
      <c r="X458">
        <v>3.9</v>
      </c>
      <c r="Y458">
        <v>452.43400000000003</v>
      </c>
      <c r="Z458">
        <v>720.18</v>
      </c>
      <c r="AA458">
        <v>4.3815400000000002</v>
      </c>
      <c r="AB458">
        <v>4.9790299999999998</v>
      </c>
    </row>
    <row r="459" spans="1:28">
      <c r="A459">
        <v>4644.9399999999996</v>
      </c>
      <c r="C459">
        <v>6</v>
      </c>
      <c r="D459">
        <v>441.75099999999998</v>
      </c>
      <c r="E459">
        <v>576.274</v>
      </c>
      <c r="F459">
        <v>3.6</v>
      </c>
      <c r="G459">
        <v>392.435</v>
      </c>
      <c r="H459">
        <v>655.07299999999998</v>
      </c>
      <c r="I459">
        <v>4.0793200000000001</v>
      </c>
      <c r="J459">
        <v>4.4772999999999996</v>
      </c>
      <c r="L459">
        <v>4</v>
      </c>
      <c r="M459">
        <v>202.499</v>
      </c>
      <c r="N459">
        <v>235.03700000000001</v>
      </c>
      <c r="O459">
        <v>4</v>
      </c>
      <c r="P459">
        <v>190.577</v>
      </c>
      <c r="Q459">
        <v>270.10000000000002</v>
      </c>
      <c r="R459">
        <v>3.9274100000000001</v>
      </c>
      <c r="U459">
        <v>6</v>
      </c>
      <c r="V459">
        <v>484.48399999999998</v>
      </c>
      <c r="W459">
        <v>631.78700000000003</v>
      </c>
      <c r="X459">
        <v>3.9</v>
      </c>
      <c r="Y459">
        <v>452.43400000000003</v>
      </c>
      <c r="Z459">
        <v>720.18</v>
      </c>
      <c r="AA459">
        <v>4.4826800000000002</v>
      </c>
      <c r="AB459">
        <v>4.9807600000000001</v>
      </c>
    </row>
    <row r="460" spans="1:28">
      <c r="A460">
        <v>4654.95</v>
      </c>
      <c r="C460">
        <v>6</v>
      </c>
      <c r="D460">
        <v>432.85700000000003</v>
      </c>
      <c r="E460">
        <v>563.38599999999997</v>
      </c>
      <c r="F460">
        <v>3.6</v>
      </c>
      <c r="G460">
        <v>392.435</v>
      </c>
      <c r="H460">
        <v>655.07299999999998</v>
      </c>
      <c r="I460">
        <v>3.8896899999999999</v>
      </c>
      <c r="J460">
        <v>4.4881000000000002</v>
      </c>
      <c r="L460">
        <v>4</v>
      </c>
      <c r="M460">
        <v>206.88300000000001</v>
      </c>
      <c r="N460">
        <v>239.90799999999999</v>
      </c>
      <c r="O460">
        <v>4</v>
      </c>
      <c r="P460">
        <v>190.577</v>
      </c>
      <c r="Q460">
        <v>270.10000000000002</v>
      </c>
      <c r="R460">
        <v>4.0165199999999999</v>
      </c>
      <c r="U460">
        <v>6</v>
      </c>
      <c r="V460">
        <v>483.2</v>
      </c>
      <c r="W460">
        <v>630.16</v>
      </c>
      <c r="X460">
        <v>3.9</v>
      </c>
      <c r="Y460">
        <v>452.43400000000003</v>
      </c>
      <c r="Z460">
        <v>720.18</v>
      </c>
      <c r="AA460">
        <v>4.4701300000000002</v>
      </c>
      <c r="AB460">
        <v>4.9668099999999997</v>
      </c>
    </row>
    <row r="461" spans="1:28">
      <c r="A461">
        <v>4665.05</v>
      </c>
      <c r="C461">
        <v>6</v>
      </c>
      <c r="D461">
        <v>435.17599999999999</v>
      </c>
      <c r="E461">
        <v>568.70699999999999</v>
      </c>
      <c r="F461">
        <v>3.6</v>
      </c>
      <c r="G461">
        <v>392.435</v>
      </c>
      <c r="H461">
        <v>655.07299999999998</v>
      </c>
      <c r="I461">
        <v>4.0623899999999997</v>
      </c>
      <c r="J461">
        <v>4.3596399999999997</v>
      </c>
      <c r="L461">
        <v>4</v>
      </c>
      <c r="M461">
        <v>203.59</v>
      </c>
      <c r="N461">
        <v>236.249</v>
      </c>
      <c r="O461">
        <v>4</v>
      </c>
      <c r="P461">
        <v>190.577</v>
      </c>
      <c r="Q461">
        <v>270.10000000000002</v>
      </c>
      <c r="R461">
        <v>3.94957</v>
      </c>
      <c r="U461">
        <v>6</v>
      </c>
      <c r="V461">
        <v>486.904</v>
      </c>
      <c r="W461">
        <v>634.93799999999999</v>
      </c>
      <c r="X461">
        <v>3.9</v>
      </c>
      <c r="Y461">
        <v>452.43400000000003</v>
      </c>
      <c r="Z461">
        <v>720.18</v>
      </c>
      <c r="AA461">
        <v>4.5114900000000002</v>
      </c>
      <c r="AB461">
        <v>5.0018700000000003</v>
      </c>
    </row>
    <row r="462" spans="1:28">
      <c r="A462">
        <v>4675.12</v>
      </c>
      <c r="C462">
        <v>6</v>
      </c>
      <c r="D462">
        <v>436.21100000000001</v>
      </c>
      <c r="E462">
        <v>568.452</v>
      </c>
      <c r="F462">
        <v>3.6</v>
      </c>
      <c r="G462">
        <v>392.435</v>
      </c>
      <c r="H462">
        <v>655.07299999999998</v>
      </c>
      <c r="I462">
        <v>3.9740500000000001</v>
      </c>
      <c r="J462">
        <v>4.4708100000000002</v>
      </c>
      <c r="L462">
        <v>4</v>
      </c>
      <c r="M462">
        <v>207.84</v>
      </c>
      <c r="N462">
        <v>240.97200000000001</v>
      </c>
      <c r="O462">
        <v>4</v>
      </c>
      <c r="P462">
        <v>190.577</v>
      </c>
      <c r="Q462">
        <v>270.10000000000002</v>
      </c>
      <c r="R462">
        <v>4.0359999999999996</v>
      </c>
      <c r="U462">
        <v>6</v>
      </c>
      <c r="V462">
        <v>488.71800000000002</v>
      </c>
      <c r="W462">
        <v>636.39700000000005</v>
      </c>
      <c r="X462">
        <v>3.9</v>
      </c>
      <c r="Y462">
        <v>452.43400000000003</v>
      </c>
      <c r="Z462">
        <v>720.18</v>
      </c>
      <c r="AA462">
        <v>4.4772800000000004</v>
      </c>
      <c r="AB462">
        <v>5.0742500000000001</v>
      </c>
    </row>
    <row r="463" spans="1:28">
      <c r="A463">
        <v>4685.1000000000004</v>
      </c>
      <c r="C463">
        <v>6</v>
      </c>
      <c r="D463">
        <v>439.51600000000002</v>
      </c>
      <c r="E463">
        <v>572.71500000000003</v>
      </c>
      <c r="F463">
        <v>3.6</v>
      </c>
      <c r="G463">
        <v>392.435</v>
      </c>
      <c r="H463">
        <v>655.07299999999998</v>
      </c>
      <c r="I463">
        <v>4.0114099999999997</v>
      </c>
      <c r="J463">
        <v>4.5006000000000004</v>
      </c>
      <c r="L463">
        <v>4</v>
      </c>
      <c r="M463">
        <v>203.52</v>
      </c>
      <c r="N463">
        <v>236.17099999999999</v>
      </c>
      <c r="O463">
        <v>4</v>
      </c>
      <c r="P463">
        <v>190.577</v>
      </c>
      <c r="Q463">
        <v>270.10000000000002</v>
      </c>
      <c r="R463">
        <v>3.94814</v>
      </c>
      <c r="U463">
        <v>6</v>
      </c>
      <c r="V463">
        <v>481.28199999999998</v>
      </c>
      <c r="W463">
        <v>626.98500000000001</v>
      </c>
      <c r="X463">
        <v>3.9</v>
      </c>
      <c r="Y463">
        <v>452.43400000000003</v>
      </c>
      <c r="Z463">
        <v>720.18</v>
      </c>
      <c r="AA463">
        <v>4.4053100000000001</v>
      </c>
      <c r="AB463">
        <v>4.99268</v>
      </c>
    </row>
    <row r="464" spans="1:28">
      <c r="A464">
        <v>4695.3100000000004</v>
      </c>
      <c r="C464">
        <v>6</v>
      </c>
      <c r="D464">
        <v>434.38900000000001</v>
      </c>
      <c r="E464">
        <v>565.42600000000004</v>
      </c>
      <c r="F464">
        <v>3.6</v>
      </c>
      <c r="G464">
        <v>392.435</v>
      </c>
      <c r="H464">
        <v>655.07299999999998</v>
      </c>
      <c r="I464">
        <v>3.91106</v>
      </c>
      <c r="J464">
        <v>4.4977200000000002</v>
      </c>
      <c r="L464">
        <v>4</v>
      </c>
      <c r="M464">
        <v>207.89699999999999</v>
      </c>
      <c r="N464">
        <v>241.035</v>
      </c>
      <c r="O464">
        <v>4</v>
      </c>
      <c r="P464">
        <v>190.577</v>
      </c>
      <c r="Q464">
        <v>270.10000000000002</v>
      </c>
      <c r="R464">
        <v>4.0371699999999997</v>
      </c>
      <c r="U464">
        <v>6</v>
      </c>
      <c r="V464">
        <v>485.25900000000001</v>
      </c>
      <c r="W464">
        <v>632.85199999999998</v>
      </c>
      <c r="X464">
        <v>3.9</v>
      </c>
      <c r="Y464">
        <v>452.43400000000003</v>
      </c>
      <c r="Z464">
        <v>720.18</v>
      </c>
      <c r="AA464">
        <v>4.4953799999999999</v>
      </c>
      <c r="AB464">
        <v>4.984</v>
      </c>
    </row>
    <row r="465" spans="1:28">
      <c r="A465">
        <v>4705.53</v>
      </c>
      <c r="C465">
        <v>6</v>
      </c>
      <c r="D465">
        <v>435.25</v>
      </c>
      <c r="E465">
        <v>568.05600000000004</v>
      </c>
      <c r="F465">
        <v>3.6</v>
      </c>
      <c r="G465">
        <v>392.435</v>
      </c>
      <c r="H465">
        <v>655.07299999999998</v>
      </c>
      <c r="I465">
        <v>4.0162500000000003</v>
      </c>
      <c r="J465">
        <v>4.40808</v>
      </c>
      <c r="L465">
        <v>4</v>
      </c>
      <c r="M465">
        <v>203.446</v>
      </c>
      <c r="N465">
        <v>236.089</v>
      </c>
      <c r="O465">
        <v>4</v>
      </c>
      <c r="P465">
        <v>190.577</v>
      </c>
      <c r="Q465">
        <v>270.10000000000002</v>
      </c>
      <c r="R465">
        <v>3.9466399999999999</v>
      </c>
      <c r="U465">
        <v>6</v>
      </c>
      <c r="V465">
        <v>482.02</v>
      </c>
      <c r="W465">
        <v>627.91899999999998</v>
      </c>
      <c r="X465">
        <v>3.9</v>
      </c>
      <c r="Y465">
        <v>452.43400000000003</v>
      </c>
      <c r="Z465">
        <v>720.18</v>
      </c>
      <c r="AA465">
        <v>4.4124400000000001</v>
      </c>
      <c r="AB465">
        <v>5.0007700000000002</v>
      </c>
    </row>
    <row r="466" spans="1:28">
      <c r="A466">
        <v>4715.7700000000004</v>
      </c>
      <c r="C466">
        <v>6</v>
      </c>
      <c r="D466">
        <v>438.988</v>
      </c>
      <c r="E466">
        <v>572.048</v>
      </c>
      <c r="F466">
        <v>3.6</v>
      </c>
      <c r="G466">
        <v>392.435</v>
      </c>
      <c r="H466">
        <v>655.07299999999998</v>
      </c>
      <c r="I466">
        <v>4.0063399999999998</v>
      </c>
      <c r="J466">
        <v>4.4949199999999996</v>
      </c>
      <c r="L466">
        <v>4</v>
      </c>
      <c r="M466">
        <v>203.22</v>
      </c>
      <c r="N466">
        <v>235.83699999999999</v>
      </c>
      <c r="O466">
        <v>4</v>
      </c>
      <c r="P466">
        <v>190.577</v>
      </c>
      <c r="Q466">
        <v>270.10000000000002</v>
      </c>
      <c r="R466">
        <v>3.94204</v>
      </c>
      <c r="U466">
        <v>6</v>
      </c>
      <c r="V466">
        <v>485.40600000000001</v>
      </c>
      <c r="W466">
        <v>632.95600000000002</v>
      </c>
      <c r="X466">
        <v>3.9</v>
      </c>
      <c r="Y466">
        <v>452.43400000000003</v>
      </c>
      <c r="Z466">
        <v>720.18</v>
      </c>
      <c r="AA466">
        <v>4.4916999999999998</v>
      </c>
      <c r="AB466">
        <v>4.99078</v>
      </c>
    </row>
    <row r="467" spans="1:28">
      <c r="A467">
        <v>4725.99</v>
      </c>
      <c r="C467">
        <v>6</v>
      </c>
      <c r="D467">
        <v>434.28399999999999</v>
      </c>
      <c r="E467">
        <v>566.83500000000004</v>
      </c>
      <c r="F467">
        <v>3.6</v>
      </c>
      <c r="G467">
        <v>392.435</v>
      </c>
      <c r="H467">
        <v>655.07299999999998</v>
      </c>
      <c r="I467">
        <v>4.0068900000000003</v>
      </c>
      <c r="J467">
        <v>4.3978000000000002</v>
      </c>
      <c r="L467">
        <v>4</v>
      </c>
      <c r="M467">
        <v>208.47</v>
      </c>
      <c r="N467">
        <v>241.672</v>
      </c>
      <c r="O467">
        <v>4</v>
      </c>
      <c r="P467">
        <v>190.577</v>
      </c>
      <c r="Q467">
        <v>270.10000000000002</v>
      </c>
      <c r="R467">
        <v>4.0488299999999997</v>
      </c>
      <c r="U467">
        <v>6</v>
      </c>
      <c r="V467">
        <v>486.25900000000001</v>
      </c>
      <c r="W467">
        <v>634.12</v>
      </c>
      <c r="X467">
        <v>3.9</v>
      </c>
      <c r="Y467">
        <v>452.43400000000003</v>
      </c>
      <c r="Z467">
        <v>720.18</v>
      </c>
      <c r="AA467">
        <v>4.5051699999999997</v>
      </c>
      <c r="AB467">
        <v>4.9948600000000001</v>
      </c>
    </row>
    <row r="468" spans="1:28">
      <c r="A468">
        <v>4736.3</v>
      </c>
      <c r="C468">
        <v>6</v>
      </c>
      <c r="D468">
        <v>436.93599999999998</v>
      </c>
      <c r="E468">
        <v>569.36800000000005</v>
      </c>
      <c r="F468">
        <v>3.6</v>
      </c>
      <c r="G468">
        <v>392.435</v>
      </c>
      <c r="H468">
        <v>655.07299999999998</v>
      </c>
      <c r="I468">
        <v>3.9809999999999999</v>
      </c>
      <c r="J468">
        <v>4.4786200000000003</v>
      </c>
      <c r="L468">
        <v>4</v>
      </c>
      <c r="M468">
        <v>203.947</v>
      </c>
      <c r="N468">
        <v>236.64599999999999</v>
      </c>
      <c r="O468">
        <v>4</v>
      </c>
      <c r="P468">
        <v>190.577</v>
      </c>
      <c r="Q468">
        <v>270.10000000000002</v>
      </c>
      <c r="R468">
        <v>3.95682</v>
      </c>
      <c r="U468">
        <v>6</v>
      </c>
      <c r="V468">
        <v>481.38299999999998</v>
      </c>
      <c r="W468">
        <v>627.11199999999997</v>
      </c>
      <c r="X468">
        <v>3.9</v>
      </c>
      <c r="Y468">
        <v>452.43400000000003</v>
      </c>
      <c r="Z468">
        <v>720.18</v>
      </c>
      <c r="AA468">
        <v>4.4062799999999998</v>
      </c>
      <c r="AB468">
        <v>4.9937800000000001</v>
      </c>
    </row>
    <row r="469" spans="1:28">
      <c r="A469">
        <v>4746.28</v>
      </c>
      <c r="C469">
        <v>6</v>
      </c>
      <c r="D469">
        <v>433.863</v>
      </c>
      <c r="E469">
        <v>564.76400000000001</v>
      </c>
      <c r="F469">
        <v>3.6</v>
      </c>
      <c r="G469">
        <v>392.435</v>
      </c>
      <c r="H469">
        <v>655.07299999999998</v>
      </c>
      <c r="I469">
        <v>3.9060899999999998</v>
      </c>
      <c r="J469">
        <v>4.4920099999999996</v>
      </c>
      <c r="L469">
        <v>4</v>
      </c>
      <c r="M469">
        <v>207.54</v>
      </c>
      <c r="N469">
        <v>240.63900000000001</v>
      </c>
      <c r="O469">
        <v>4</v>
      </c>
      <c r="P469">
        <v>190.577</v>
      </c>
      <c r="Q469">
        <v>270.10000000000002</v>
      </c>
      <c r="R469">
        <v>4.0298999999999996</v>
      </c>
      <c r="U469">
        <v>6</v>
      </c>
      <c r="V469">
        <v>485.596</v>
      </c>
      <c r="W469">
        <v>633.279</v>
      </c>
      <c r="X469">
        <v>3.9</v>
      </c>
      <c r="Y469">
        <v>452.43400000000003</v>
      </c>
      <c r="Z469">
        <v>720.18</v>
      </c>
      <c r="AA469">
        <v>4.4986699999999997</v>
      </c>
      <c r="AB469">
        <v>4.98766</v>
      </c>
    </row>
    <row r="470" spans="1:28">
      <c r="A470">
        <v>4756.5</v>
      </c>
      <c r="C470">
        <v>6</v>
      </c>
      <c r="D470">
        <v>439.76</v>
      </c>
      <c r="E470">
        <v>573.02200000000005</v>
      </c>
      <c r="F470">
        <v>3.6</v>
      </c>
      <c r="G470">
        <v>392.435</v>
      </c>
      <c r="H470">
        <v>655.07299999999998</v>
      </c>
      <c r="I470">
        <v>4.0137400000000003</v>
      </c>
      <c r="J470">
        <v>4.5032300000000003</v>
      </c>
      <c r="L470">
        <v>4</v>
      </c>
      <c r="M470">
        <v>203.578</v>
      </c>
      <c r="N470">
        <v>236.23500000000001</v>
      </c>
      <c r="O470">
        <v>4</v>
      </c>
      <c r="P470">
        <v>190.577</v>
      </c>
      <c r="Q470">
        <v>270.10000000000002</v>
      </c>
      <c r="R470">
        <v>3.9493200000000002</v>
      </c>
      <c r="U470">
        <v>6</v>
      </c>
      <c r="V470">
        <v>485.53199999999998</v>
      </c>
      <c r="W470">
        <v>632.36400000000003</v>
      </c>
      <c r="X470">
        <v>3.9</v>
      </c>
      <c r="Y470">
        <v>452.43400000000003</v>
      </c>
      <c r="Z470">
        <v>720.18</v>
      </c>
      <c r="AA470">
        <v>4.4464199999999998</v>
      </c>
      <c r="AB470">
        <v>5.0392799999999998</v>
      </c>
    </row>
    <row r="471" spans="1:28">
      <c r="A471">
        <v>4766.71</v>
      </c>
      <c r="C471">
        <v>6</v>
      </c>
      <c r="D471">
        <v>435.065</v>
      </c>
      <c r="E471">
        <v>567.822</v>
      </c>
      <c r="F471">
        <v>3.6</v>
      </c>
      <c r="G471">
        <v>392.435</v>
      </c>
      <c r="H471">
        <v>655.07299999999998</v>
      </c>
      <c r="I471">
        <v>4.0144500000000001</v>
      </c>
      <c r="J471">
        <v>4.40611</v>
      </c>
      <c r="L471">
        <v>4</v>
      </c>
      <c r="M471">
        <v>203.14</v>
      </c>
      <c r="N471">
        <v>235.749</v>
      </c>
      <c r="O471">
        <v>4</v>
      </c>
      <c r="P471">
        <v>190.577</v>
      </c>
      <c r="Q471">
        <v>270.10000000000002</v>
      </c>
      <c r="R471">
        <v>3.9404300000000001</v>
      </c>
      <c r="U471">
        <v>6</v>
      </c>
      <c r="V471">
        <v>485.09</v>
      </c>
      <c r="W471">
        <v>632.63800000000003</v>
      </c>
      <c r="X471">
        <v>3.9</v>
      </c>
      <c r="Y471">
        <v>452.43400000000003</v>
      </c>
      <c r="Z471">
        <v>720.18</v>
      </c>
      <c r="AA471">
        <v>4.4937199999999997</v>
      </c>
      <c r="AB471">
        <v>4.9821600000000004</v>
      </c>
    </row>
    <row r="472" spans="1:28">
      <c r="A472">
        <v>4777.01</v>
      </c>
      <c r="C472">
        <v>6</v>
      </c>
      <c r="D472">
        <v>436.84</v>
      </c>
      <c r="E472">
        <v>569.24699999999996</v>
      </c>
      <c r="F472">
        <v>3.6</v>
      </c>
      <c r="G472">
        <v>392.435</v>
      </c>
      <c r="H472">
        <v>655.07299999999998</v>
      </c>
      <c r="I472">
        <v>3.9800800000000001</v>
      </c>
      <c r="J472">
        <v>4.4775900000000002</v>
      </c>
      <c r="L472">
        <v>4</v>
      </c>
      <c r="M472">
        <v>208.53100000000001</v>
      </c>
      <c r="N472">
        <v>241.74</v>
      </c>
      <c r="O472">
        <v>4</v>
      </c>
      <c r="P472">
        <v>190.577</v>
      </c>
      <c r="Q472">
        <v>270.10000000000002</v>
      </c>
      <c r="R472">
        <v>4.0500800000000003</v>
      </c>
      <c r="U472">
        <v>6</v>
      </c>
      <c r="V472">
        <v>489.25400000000002</v>
      </c>
      <c r="W472">
        <v>637.17399999999998</v>
      </c>
      <c r="X472">
        <v>3.9</v>
      </c>
      <c r="Y472">
        <v>452.43400000000003</v>
      </c>
      <c r="Z472">
        <v>720.18</v>
      </c>
      <c r="AA472">
        <v>4.4885299999999999</v>
      </c>
      <c r="AB472">
        <v>5.0739999999999998</v>
      </c>
    </row>
    <row r="473" spans="1:28">
      <c r="A473">
        <v>4786.99</v>
      </c>
      <c r="C473">
        <v>6</v>
      </c>
      <c r="D473">
        <v>439.73700000000002</v>
      </c>
      <c r="E473">
        <v>572.99400000000003</v>
      </c>
      <c r="F473">
        <v>3.6</v>
      </c>
      <c r="G473">
        <v>392.435</v>
      </c>
      <c r="H473">
        <v>655.07299999999998</v>
      </c>
      <c r="I473">
        <v>4.0135300000000003</v>
      </c>
      <c r="J473">
        <v>4.50298</v>
      </c>
      <c r="L473">
        <v>4</v>
      </c>
      <c r="M473">
        <v>203.45699999999999</v>
      </c>
      <c r="N473">
        <v>236.101</v>
      </c>
      <c r="O473">
        <v>4</v>
      </c>
      <c r="P473">
        <v>190.577</v>
      </c>
      <c r="Q473">
        <v>270.10000000000002</v>
      </c>
      <c r="R473">
        <v>3.94686</v>
      </c>
      <c r="U473">
        <v>6</v>
      </c>
      <c r="V473">
        <v>481.233</v>
      </c>
      <c r="W473">
        <v>626.92200000000003</v>
      </c>
      <c r="X473">
        <v>3.9</v>
      </c>
      <c r="Y473">
        <v>452.43400000000003</v>
      </c>
      <c r="Z473">
        <v>720.18</v>
      </c>
      <c r="AA473">
        <v>4.4048299999999996</v>
      </c>
      <c r="AB473">
        <v>4.99214</v>
      </c>
    </row>
    <row r="474" spans="1:28">
      <c r="A474">
        <v>4797.2</v>
      </c>
      <c r="C474">
        <v>6</v>
      </c>
      <c r="D474">
        <v>429.90100000000001</v>
      </c>
      <c r="E474">
        <v>560.48699999999997</v>
      </c>
      <c r="F474">
        <v>3.6</v>
      </c>
      <c r="G474">
        <v>392.435</v>
      </c>
      <c r="H474">
        <v>655.07299999999998</v>
      </c>
      <c r="I474">
        <v>3.9136899999999999</v>
      </c>
      <c r="J474">
        <v>4.4028999999999998</v>
      </c>
      <c r="L474">
        <v>4</v>
      </c>
      <c r="M474">
        <v>208.291</v>
      </c>
      <c r="N474">
        <v>241.47300000000001</v>
      </c>
      <c r="O474">
        <v>4</v>
      </c>
      <c r="P474">
        <v>190.577</v>
      </c>
      <c r="Q474">
        <v>270.10000000000002</v>
      </c>
      <c r="R474">
        <v>4.0451899999999998</v>
      </c>
      <c r="U474">
        <v>6</v>
      </c>
      <c r="V474">
        <v>485.125</v>
      </c>
      <c r="W474">
        <v>632.68299999999999</v>
      </c>
      <c r="X474">
        <v>3.9</v>
      </c>
      <c r="Y474">
        <v>452.43400000000003</v>
      </c>
      <c r="Z474">
        <v>720.18</v>
      </c>
      <c r="AA474">
        <v>4.4940699999999998</v>
      </c>
      <c r="AB474">
        <v>4.9825499999999998</v>
      </c>
    </row>
    <row r="475" spans="1:28">
      <c r="A475">
        <v>4807.4399999999996</v>
      </c>
      <c r="C475">
        <v>6</v>
      </c>
      <c r="D475">
        <v>438.36099999999999</v>
      </c>
      <c r="E475">
        <v>571.25599999999997</v>
      </c>
      <c r="F475">
        <v>3.6</v>
      </c>
      <c r="G475">
        <v>392.435</v>
      </c>
      <c r="H475">
        <v>655.07299999999998</v>
      </c>
      <c r="I475">
        <v>4.0003200000000003</v>
      </c>
      <c r="J475">
        <v>4.4881700000000002</v>
      </c>
      <c r="L475">
        <v>4</v>
      </c>
      <c r="M475">
        <v>203.33</v>
      </c>
      <c r="N475">
        <v>235.96</v>
      </c>
      <c r="O475">
        <v>4</v>
      </c>
      <c r="P475">
        <v>190.577</v>
      </c>
      <c r="Q475">
        <v>270.10000000000002</v>
      </c>
      <c r="R475">
        <v>3.94428</v>
      </c>
      <c r="U475">
        <v>6</v>
      </c>
      <c r="V475">
        <v>484.41800000000001</v>
      </c>
      <c r="W475">
        <v>631.78599999999994</v>
      </c>
      <c r="X475">
        <v>3.9</v>
      </c>
      <c r="Y475">
        <v>452.43400000000003</v>
      </c>
      <c r="Z475">
        <v>720.18</v>
      </c>
      <c r="AA475">
        <v>4.4871400000000001</v>
      </c>
      <c r="AB475">
        <v>4.9748700000000001</v>
      </c>
    </row>
    <row r="476" spans="1:28">
      <c r="A476">
        <v>4817.6899999999996</v>
      </c>
      <c r="C476">
        <v>6</v>
      </c>
      <c r="D476">
        <v>438.29</v>
      </c>
      <c r="E476">
        <v>571.16700000000003</v>
      </c>
      <c r="F476">
        <v>3.6</v>
      </c>
      <c r="G476">
        <v>392.435</v>
      </c>
      <c r="H476">
        <v>655.07299999999998</v>
      </c>
      <c r="I476">
        <v>3.9996499999999999</v>
      </c>
      <c r="J476">
        <v>4.4874099999999997</v>
      </c>
      <c r="L476">
        <v>4</v>
      </c>
      <c r="M476">
        <v>203.28899999999999</v>
      </c>
      <c r="N476">
        <v>235.91399999999999</v>
      </c>
      <c r="O476">
        <v>4</v>
      </c>
      <c r="P476">
        <v>190.577</v>
      </c>
      <c r="Q476">
        <v>270.10000000000002</v>
      </c>
      <c r="R476">
        <v>3.9434499999999999</v>
      </c>
      <c r="U476">
        <v>6</v>
      </c>
      <c r="V476">
        <v>485.76100000000002</v>
      </c>
      <c r="W476">
        <v>633.48900000000003</v>
      </c>
      <c r="X476">
        <v>3.9</v>
      </c>
      <c r="Y476">
        <v>452.43400000000003</v>
      </c>
      <c r="Z476">
        <v>720.18</v>
      </c>
      <c r="AA476">
        <v>4.5002899999999997</v>
      </c>
      <c r="AB476">
        <v>4.9894600000000002</v>
      </c>
    </row>
    <row r="477" spans="1:28">
      <c r="A477">
        <v>4827.92</v>
      </c>
      <c r="C477">
        <v>6</v>
      </c>
      <c r="D477">
        <v>439.32</v>
      </c>
      <c r="E477">
        <v>572.46799999999996</v>
      </c>
      <c r="F477">
        <v>3.6</v>
      </c>
      <c r="G477">
        <v>392.435</v>
      </c>
      <c r="H477">
        <v>655.07299999999998</v>
      </c>
      <c r="I477">
        <v>4.0095299999999998</v>
      </c>
      <c r="J477">
        <v>4.4984900000000003</v>
      </c>
      <c r="L477">
        <v>4</v>
      </c>
      <c r="M477">
        <v>208.36099999999999</v>
      </c>
      <c r="N477">
        <v>241.55099999999999</v>
      </c>
      <c r="O477">
        <v>4</v>
      </c>
      <c r="P477">
        <v>190.577</v>
      </c>
      <c r="Q477">
        <v>270.10000000000002</v>
      </c>
      <c r="R477">
        <v>4.0466100000000003</v>
      </c>
      <c r="U477">
        <v>6</v>
      </c>
      <c r="V477">
        <v>479.92599999999999</v>
      </c>
      <c r="W477">
        <v>625.16700000000003</v>
      </c>
      <c r="X477">
        <v>3.9</v>
      </c>
      <c r="Y477">
        <v>452.43400000000003</v>
      </c>
      <c r="Z477">
        <v>720.18</v>
      </c>
      <c r="AA477">
        <v>4.3860000000000001</v>
      </c>
      <c r="AB477">
        <v>4.9840900000000001</v>
      </c>
    </row>
    <row r="478" spans="1:28">
      <c r="A478">
        <v>4838.17</v>
      </c>
      <c r="C478">
        <v>6</v>
      </c>
      <c r="D478">
        <v>433.68599999999998</v>
      </c>
      <c r="E478">
        <v>566.07899999999995</v>
      </c>
      <c r="F478">
        <v>3.6</v>
      </c>
      <c r="G478">
        <v>392.435</v>
      </c>
      <c r="H478">
        <v>655.07299999999998</v>
      </c>
      <c r="I478">
        <v>4.0010899999999996</v>
      </c>
      <c r="J478">
        <v>4.3914400000000002</v>
      </c>
      <c r="L478">
        <v>4</v>
      </c>
      <c r="M478">
        <v>203.56700000000001</v>
      </c>
      <c r="N478">
        <v>236.22300000000001</v>
      </c>
      <c r="O478">
        <v>4</v>
      </c>
      <c r="P478">
        <v>190.577</v>
      </c>
      <c r="Q478">
        <v>270.10000000000002</v>
      </c>
      <c r="R478">
        <v>3.94909</v>
      </c>
      <c r="U478">
        <v>6</v>
      </c>
      <c r="V478">
        <v>490.71300000000002</v>
      </c>
      <c r="W478">
        <v>639.02099999999996</v>
      </c>
      <c r="X478">
        <v>3.9</v>
      </c>
      <c r="Y478">
        <v>452.43400000000003</v>
      </c>
      <c r="Z478">
        <v>720.18</v>
      </c>
      <c r="AA478">
        <v>4.5026900000000003</v>
      </c>
      <c r="AB478">
        <v>5.09</v>
      </c>
    </row>
    <row r="479" spans="1:28">
      <c r="A479">
        <v>4848.41</v>
      </c>
      <c r="C479">
        <v>6</v>
      </c>
      <c r="D479">
        <v>433.77300000000002</v>
      </c>
      <c r="E479">
        <v>564.65</v>
      </c>
      <c r="F479">
        <v>3.6</v>
      </c>
      <c r="G479">
        <v>392.435</v>
      </c>
      <c r="H479">
        <v>655.07299999999998</v>
      </c>
      <c r="I479">
        <v>3.90524</v>
      </c>
      <c r="J479">
        <v>4.4910199999999998</v>
      </c>
      <c r="L479">
        <v>4</v>
      </c>
      <c r="M479">
        <v>203.102</v>
      </c>
      <c r="N479">
        <v>235.70699999999999</v>
      </c>
      <c r="O479">
        <v>4</v>
      </c>
      <c r="P479">
        <v>190.577</v>
      </c>
      <c r="Q479">
        <v>270.10000000000002</v>
      </c>
      <c r="R479">
        <v>3.9396599999999999</v>
      </c>
      <c r="U479">
        <v>6</v>
      </c>
      <c r="V479">
        <v>486.048</v>
      </c>
      <c r="W479">
        <v>633.77</v>
      </c>
      <c r="X479">
        <v>3.9</v>
      </c>
      <c r="Y479">
        <v>452.43400000000003</v>
      </c>
      <c r="Z479">
        <v>720.18</v>
      </c>
      <c r="AA479">
        <v>4.4979800000000001</v>
      </c>
      <c r="AB479">
        <v>4.9977600000000004</v>
      </c>
    </row>
    <row r="480" spans="1:28">
      <c r="A480">
        <v>4858.63</v>
      </c>
      <c r="C480">
        <v>6</v>
      </c>
      <c r="D480">
        <v>440.02800000000002</v>
      </c>
      <c r="E480">
        <v>573.36099999999999</v>
      </c>
      <c r="F480">
        <v>3.6</v>
      </c>
      <c r="G480">
        <v>392.435</v>
      </c>
      <c r="H480">
        <v>655.07299999999998</v>
      </c>
      <c r="I480">
        <v>4.0163200000000003</v>
      </c>
      <c r="J480">
        <v>4.5061099999999996</v>
      </c>
      <c r="L480">
        <v>4</v>
      </c>
      <c r="M480">
        <v>208.02199999999999</v>
      </c>
      <c r="N480">
        <v>241.17400000000001</v>
      </c>
      <c r="O480">
        <v>4</v>
      </c>
      <c r="P480">
        <v>190.577</v>
      </c>
      <c r="Q480">
        <v>270.10000000000002</v>
      </c>
      <c r="R480">
        <v>4.0397100000000004</v>
      </c>
      <c r="U480">
        <v>6</v>
      </c>
      <c r="V480">
        <v>480.50700000000001</v>
      </c>
      <c r="W480">
        <v>626.00400000000002</v>
      </c>
      <c r="X480">
        <v>3.9</v>
      </c>
      <c r="Y480">
        <v>452.43400000000003</v>
      </c>
      <c r="Z480">
        <v>720.18</v>
      </c>
      <c r="AA480">
        <v>4.3978099999999998</v>
      </c>
      <c r="AB480">
        <v>4.9841899999999999</v>
      </c>
    </row>
    <row r="481" spans="1:28">
      <c r="A481">
        <v>4869.7</v>
      </c>
      <c r="C481">
        <v>6</v>
      </c>
      <c r="D481">
        <v>436.05900000000003</v>
      </c>
      <c r="E481">
        <v>568.26</v>
      </c>
      <c r="F481">
        <v>3.6</v>
      </c>
      <c r="G481">
        <v>392.435</v>
      </c>
      <c r="H481">
        <v>655.07299999999998</v>
      </c>
      <c r="I481">
        <v>3.9725999999999999</v>
      </c>
      <c r="J481">
        <v>4.4691700000000001</v>
      </c>
      <c r="L481">
        <v>4</v>
      </c>
      <c r="M481">
        <v>203.59100000000001</v>
      </c>
      <c r="N481">
        <v>236.25</v>
      </c>
      <c r="O481">
        <v>4</v>
      </c>
      <c r="P481">
        <v>190.577</v>
      </c>
      <c r="Q481">
        <v>270.10000000000002</v>
      </c>
      <c r="R481">
        <v>3.9495900000000002</v>
      </c>
      <c r="U481">
        <v>6</v>
      </c>
      <c r="V481">
        <v>485.88600000000002</v>
      </c>
      <c r="W481">
        <v>634.4</v>
      </c>
      <c r="X481">
        <v>3.9</v>
      </c>
      <c r="Y481">
        <v>452.43400000000003</v>
      </c>
      <c r="Z481">
        <v>720.18</v>
      </c>
      <c r="AA481">
        <v>4.5481600000000002</v>
      </c>
      <c r="AB481">
        <v>4.9436499999999999</v>
      </c>
    </row>
    <row r="482" spans="1:28">
      <c r="A482">
        <v>4878.92</v>
      </c>
      <c r="C482">
        <v>6</v>
      </c>
      <c r="D482">
        <v>433.97199999999998</v>
      </c>
      <c r="E482">
        <v>566.44100000000003</v>
      </c>
      <c r="F482">
        <v>3.6</v>
      </c>
      <c r="G482">
        <v>392.435</v>
      </c>
      <c r="H482">
        <v>655.07299999999998</v>
      </c>
      <c r="I482">
        <v>4.0038600000000004</v>
      </c>
      <c r="J482">
        <v>4.3944799999999997</v>
      </c>
      <c r="L482">
        <v>4</v>
      </c>
      <c r="M482">
        <v>208.63</v>
      </c>
      <c r="N482">
        <v>241.85</v>
      </c>
      <c r="O482">
        <v>4</v>
      </c>
      <c r="P482">
        <v>190.577</v>
      </c>
      <c r="Q482">
        <v>270.10000000000002</v>
      </c>
      <c r="R482">
        <v>4.0521000000000003</v>
      </c>
      <c r="U482">
        <v>6</v>
      </c>
      <c r="V482">
        <v>482.149</v>
      </c>
      <c r="W482">
        <v>628.08199999999999</v>
      </c>
      <c r="X482">
        <v>3.9</v>
      </c>
      <c r="Y482">
        <v>452.43400000000003</v>
      </c>
      <c r="Z482">
        <v>720.18</v>
      </c>
      <c r="AA482">
        <v>4.4136899999999999</v>
      </c>
      <c r="AB482">
        <v>5.0021800000000001</v>
      </c>
    </row>
    <row r="483" spans="1:28">
      <c r="A483">
        <v>4889.17</v>
      </c>
      <c r="C483">
        <v>6</v>
      </c>
      <c r="D483">
        <v>439.00299999999999</v>
      </c>
      <c r="E483">
        <v>572.06700000000001</v>
      </c>
      <c r="F483">
        <v>3.6</v>
      </c>
      <c r="G483">
        <v>392.435</v>
      </c>
      <c r="H483">
        <v>655.07299999999998</v>
      </c>
      <c r="I483">
        <v>4.0064799999999998</v>
      </c>
      <c r="J483">
        <v>4.4950799999999997</v>
      </c>
      <c r="L483">
        <v>4</v>
      </c>
      <c r="M483">
        <v>203.47200000000001</v>
      </c>
      <c r="N483">
        <v>236.11699999999999</v>
      </c>
      <c r="O483">
        <v>4</v>
      </c>
      <c r="P483">
        <v>190.577</v>
      </c>
      <c r="Q483">
        <v>270.10000000000002</v>
      </c>
      <c r="R483">
        <v>3.9471599999999998</v>
      </c>
      <c r="U483">
        <v>6</v>
      </c>
      <c r="V483">
        <v>486.13</v>
      </c>
      <c r="W483">
        <v>633.95699999999999</v>
      </c>
      <c r="X483">
        <v>3.9</v>
      </c>
      <c r="Y483">
        <v>452.43400000000003</v>
      </c>
      <c r="Z483">
        <v>720.18</v>
      </c>
      <c r="AA483">
        <v>4.5039100000000003</v>
      </c>
      <c r="AB483">
        <v>4.9934599999999998</v>
      </c>
    </row>
    <row r="484" spans="1:28">
      <c r="A484">
        <v>4899.41</v>
      </c>
      <c r="C484">
        <v>6</v>
      </c>
      <c r="D484">
        <v>438.65800000000002</v>
      </c>
      <c r="E484">
        <v>571.54100000000005</v>
      </c>
      <c r="F484">
        <v>3.6</v>
      </c>
      <c r="G484">
        <v>392.435</v>
      </c>
      <c r="H484">
        <v>655.07299999999998</v>
      </c>
      <c r="I484">
        <v>3.99749</v>
      </c>
      <c r="J484">
        <v>4.4971699999999997</v>
      </c>
      <c r="L484">
        <v>4</v>
      </c>
      <c r="M484">
        <v>203.078</v>
      </c>
      <c r="N484">
        <v>235.68</v>
      </c>
      <c r="O484">
        <v>4</v>
      </c>
      <c r="P484">
        <v>190.577</v>
      </c>
      <c r="Q484">
        <v>270.10000000000002</v>
      </c>
      <c r="R484">
        <v>3.9391600000000002</v>
      </c>
      <c r="U484">
        <v>6</v>
      </c>
      <c r="V484">
        <v>485.28699999999998</v>
      </c>
      <c r="W484">
        <v>631.31799999999998</v>
      </c>
      <c r="X484">
        <v>3.9</v>
      </c>
      <c r="Y484">
        <v>452.43400000000003</v>
      </c>
      <c r="Z484">
        <v>720.18</v>
      </c>
      <c r="AA484">
        <v>4.3985700000000003</v>
      </c>
      <c r="AB484">
        <v>5.0827900000000001</v>
      </c>
    </row>
    <row r="485" spans="1:28">
      <c r="A485">
        <v>4909.3900000000003</v>
      </c>
      <c r="C485">
        <v>6</v>
      </c>
      <c r="D485">
        <v>430.12700000000001</v>
      </c>
      <c r="E485">
        <v>560.77200000000005</v>
      </c>
      <c r="F485">
        <v>3.6</v>
      </c>
      <c r="G485">
        <v>392.435</v>
      </c>
      <c r="H485">
        <v>655.07299999999998</v>
      </c>
      <c r="I485">
        <v>3.9158499999999998</v>
      </c>
      <c r="J485">
        <v>4.4053300000000002</v>
      </c>
      <c r="L485">
        <v>4</v>
      </c>
      <c r="M485">
        <v>208.506</v>
      </c>
      <c r="N485">
        <v>241.71199999999999</v>
      </c>
      <c r="O485">
        <v>4</v>
      </c>
      <c r="P485">
        <v>190.577</v>
      </c>
      <c r="Q485">
        <v>270.10000000000002</v>
      </c>
      <c r="R485">
        <v>4.0495599999999996</v>
      </c>
      <c r="U485">
        <v>6</v>
      </c>
      <c r="V485">
        <v>486.16699999999997</v>
      </c>
      <c r="W485">
        <v>634.00300000000004</v>
      </c>
      <c r="X485">
        <v>3.9</v>
      </c>
      <c r="Y485">
        <v>452.43400000000003</v>
      </c>
      <c r="Z485">
        <v>720.18</v>
      </c>
      <c r="AA485">
        <v>4.50427</v>
      </c>
      <c r="AB485">
        <v>4.9938599999999997</v>
      </c>
    </row>
    <row r="486" spans="1:28">
      <c r="A486">
        <v>4919.6000000000004</v>
      </c>
      <c r="C486">
        <v>6</v>
      </c>
      <c r="D486">
        <v>440.16300000000001</v>
      </c>
      <c r="E486">
        <v>573.53200000000004</v>
      </c>
      <c r="F486">
        <v>3.6</v>
      </c>
      <c r="G486">
        <v>392.435</v>
      </c>
      <c r="H486">
        <v>655.07299999999998</v>
      </c>
      <c r="I486">
        <v>4.0176100000000003</v>
      </c>
      <c r="J486">
        <v>4.5075700000000003</v>
      </c>
      <c r="L486">
        <v>4</v>
      </c>
      <c r="M486">
        <v>203.27699999999999</v>
      </c>
      <c r="N486">
        <v>235.90100000000001</v>
      </c>
      <c r="O486">
        <v>4</v>
      </c>
      <c r="P486">
        <v>190.577</v>
      </c>
      <c r="Q486">
        <v>270.10000000000002</v>
      </c>
      <c r="R486">
        <v>3.9432100000000001</v>
      </c>
      <c r="U486">
        <v>6</v>
      </c>
      <c r="V486">
        <v>485.83199999999999</v>
      </c>
      <c r="W486">
        <v>633.57899999999995</v>
      </c>
      <c r="X486">
        <v>3.9</v>
      </c>
      <c r="Y486">
        <v>452.43400000000003</v>
      </c>
      <c r="Z486">
        <v>720.18</v>
      </c>
      <c r="AA486">
        <v>4.5009899999999998</v>
      </c>
      <c r="AB486">
        <v>4.9902300000000004</v>
      </c>
    </row>
    <row r="487" spans="1:28">
      <c r="A487">
        <v>4929.83</v>
      </c>
      <c r="C487">
        <v>6</v>
      </c>
      <c r="D487">
        <v>438.774</v>
      </c>
      <c r="E487">
        <v>571.77800000000002</v>
      </c>
      <c r="F487">
        <v>3.6</v>
      </c>
      <c r="G487">
        <v>392.435</v>
      </c>
      <c r="H487">
        <v>655.07299999999998</v>
      </c>
      <c r="I487">
        <v>4.0042900000000001</v>
      </c>
      <c r="J487">
        <v>4.4926199999999996</v>
      </c>
      <c r="L487">
        <v>4</v>
      </c>
      <c r="M487">
        <v>208.024</v>
      </c>
      <c r="N487">
        <v>241.17599999999999</v>
      </c>
      <c r="O487">
        <v>4</v>
      </c>
      <c r="P487">
        <v>190.577</v>
      </c>
      <c r="Q487">
        <v>270.10000000000002</v>
      </c>
      <c r="R487">
        <v>4.0397499999999997</v>
      </c>
      <c r="U487">
        <v>6</v>
      </c>
      <c r="V487">
        <v>480.34300000000002</v>
      </c>
      <c r="W487">
        <v>625.79499999999996</v>
      </c>
      <c r="X487">
        <v>3.9</v>
      </c>
      <c r="Y487">
        <v>452.43400000000003</v>
      </c>
      <c r="Z487">
        <v>720.18</v>
      </c>
      <c r="AA487">
        <v>4.3962199999999996</v>
      </c>
      <c r="AB487">
        <v>4.98238</v>
      </c>
    </row>
    <row r="488" spans="1:28">
      <c r="A488">
        <v>4940.04</v>
      </c>
      <c r="C488">
        <v>6</v>
      </c>
      <c r="D488">
        <v>430.30099999999999</v>
      </c>
      <c r="E488">
        <v>560.99099999999999</v>
      </c>
      <c r="F488">
        <v>3.6</v>
      </c>
      <c r="G488">
        <v>392.435</v>
      </c>
      <c r="H488">
        <v>655.07299999999998</v>
      </c>
      <c r="I488">
        <v>3.91751</v>
      </c>
      <c r="J488">
        <v>4.4071999999999996</v>
      </c>
      <c r="L488">
        <v>4</v>
      </c>
      <c r="M488">
        <v>203.47499999999999</v>
      </c>
      <c r="N488">
        <v>236.12200000000001</v>
      </c>
      <c r="O488">
        <v>4</v>
      </c>
      <c r="P488">
        <v>190.577</v>
      </c>
      <c r="Q488">
        <v>270.10000000000002</v>
      </c>
      <c r="R488">
        <v>3.9472399999999999</v>
      </c>
      <c r="U488">
        <v>6</v>
      </c>
      <c r="V488">
        <v>486.59100000000001</v>
      </c>
      <c r="W488">
        <v>634.54</v>
      </c>
      <c r="X488">
        <v>3.9</v>
      </c>
      <c r="Y488">
        <v>452.43400000000003</v>
      </c>
      <c r="Z488">
        <v>720.18</v>
      </c>
      <c r="AA488">
        <v>4.5084200000000001</v>
      </c>
      <c r="AB488">
        <v>4.9984599999999997</v>
      </c>
    </row>
    <row r="489" spans="1:28">
      <c r="A489">
        <v>4950.25</v>
      </c>
      <c r="C489">
        <v>6</v>
      </c>
      <c r="D489">
        <v>440.142</v>
      </c>
      <c r="E489">
        <v>573.505</v>
      </c>
      <c r="F489">
        <v>3.6</v>
      </c>
      <c r="G489">
        <v>392.435</v>
      </c>
      <c r="H489">
        <v>655.07299999999998</v>
      </c>
      <c r="I489">
        <v>4.0174099999999999</v>
      </c>
      <c r="J489">
        <v>4.5073400000000001</v>
      </c>
      <c r="L489">
        <v>4</v>
      </c>
      <c r="M489">
        <v>203.49199999999999</v>
      </c>
      <c r="N489">
        <v>236.14</v>
      </c>
      <c r="O489">
        <v>4</v>
      </c>
      <c r="P489">
        <v>190.577</v>
      </c>
      <c r="Q489">
        <v>270.10000000000002</v>
      </c>
      <c r="R489">
        <v>3.9475699999999998</v>
      </c>
      <c r="U489">
        <v>6</v>
      </c>
      <c r="V489">
        <v>485.09399999999999</v>
      </c>
      <c r="W489">
        <v>632.64300000000003</v>
      </c>
      <c r="X489">
        <v>3.9</v>
      </c>
      <c r="Y489">
        <v>452.43400000000003</v>
      </c>
      <c r="Z489">
        <v>720.18</v>
      </c>
      <c r="AA489">
        <v>4.49376</v>
      </c>
      <c r="AB489">
        <v>4.9822100000000002</v>
      </c>
    </row>
    <row r="490" spans="1:28">
      <c r="A490">
        <v>4960.63</v>
      </c>
      <c r="C490">
        <v>6</v>
      </c>
      <c r="D490">
        <v>433.38900000000001</v>
      </c>
      <c r="E490">
        <v>564.89</v>
      </c>
      <c r="F490">
        <v>3.6</v>
      </c>
      <c r="G490">
        <v>392.435</v>
      </c>
      <c r="H490">
        <v>655.07299999999998</v>
      </c>
      <c r="I490">
        <v>3.9470499999999999</v>
      </c>
      <c r="J490">
        <v>4.4404300000000001</v>
      </c>
      <c r="L490">
        <v>4</v>
      </c>
      <c r="M490">
        <v>208.303</v>
      </c>
      <c r="N490">
        <v>241.48699999999999</v>
      </c>
      <c r="O490">
        <v>4</v>
      </c>
      <c r="P490">
        <v>190.577</v>
      </c>
      <c r="Q490">
        <v>270.10000000000002</v>
      </c>
      <c r="R490">
        <v>4.0454400000000001</v>
      </c>
      <c r="U490">
        <v>6</v>
      </c>
      <c r="V490">
        <v>484.76600000000002</v>
      </c>
      <c r="W490">
        <v>631.39499999999998</v>
      </c>
      <c r="X490">
        <v>3.9</v>
      </c>
      <c r="Y490">
        <v>452.43400000000003</v>
      </c>
      <c r="Z490">
        <v>720.18</v>
      </c>
      <c r="AA490">
        <v>4.4390200000000002</v>
      </c>
      <c r="AB490">
        <v>5.0308799999999998</v>
      </c>
    </row>
    <row r="491" spans="1:28">
      <c r="A491">
        <v>4970.6400000000003</v>
      </c>
      <c r="C491">
        <v>6</v>
      </c>
      <c r="D491">
        <v>438.73200000000003</v>
      </c>
      <c r="E491">
        <v>571.63400000000001</v>
      </c>
      <c r="F491">
        <v>3.6</v>
      </c>
      <c r="G491">
        <v>392.435</v>
      </c>
      <c r="H491">
        <v>655.07299999999998</v>
      </c>
      <c r="I491">
        <v>3.9981900000000001</v>
      </c>
      <c r="J491">
        <v>4.4979699999999996</v>
      </c>
      <c r="L491">
        <v>4</v>
      </c>
      <c r="M491">
        <v>203.85599999999999</v>
      </c>
      <c r="N491">
        <v>236.54499999999999</v>
      </c>
      <c r="O491">
        <v>4</v>
      </c>
      <c r="P491">
        <v>190.577</v>
      </c>
      <c r="Q491">
        <v>270.10000000000002</v>
      </c>
      <c r="R491">
        <v>3.9549799999999999</v>
      </c>
      <c r="U491">
        <v>6</v>
      </c>
      <c r="V491">
        <v>484.98700000000002</v>
      </c>
      <c r="W491">
        <v>632.50699999999995</v>
      </c>
      <c r="X491">
        <v>3.9</v>
      </c>
      <c r="Y491">
        <v>452.43400000000003</v>
      </c>
      <c r="Z491">
        <v>720.18</v>
      </c>
      <c r="AA491">
        <v>4.4927099999999998</v>
      </c>
      <c r="AB491">
        <v>4.9810499999999998</v>
      </c>
    </row>
    <row r="492" spans="1:28">
      <c r="A492">
        <v>4980.6400000000003</v>
      </c>
      <c r="C492">
        <v>6</v>
      </c>
      <c r="D492">
        <v>433.84800000000001</v>
      </c>
      <c r="E492">
        <v>566.21100000000001</v>
      </c>
      <c r="F492">
        <v>3.6</v>
      </c>
      <c r="G492">
        <v>392.435</v>
      </c>
      <c r="H492">
        <v>655.07299999999998</v>
      </c>
      <c r="I492">
        <v>3.9980500000000001</v>
      </c>
      <c r="J492">
        <v>4.3978599999999997</v>
      </c>
      <c r="L492">
        <v>4</v>
      </c>
      <c r="M492">
        <v>206.02699999999999</v>
      </c>
      <c r="N492">
        <v>238.95699999999999</v>
      </c>
      <c r="O492">
        <v>4</v>
      </c>
      <c r="P492">
        <v>190.577</v>
      </c>
      <c r="Q492">
        <v>270.10000000000002</v>
      </c>
      <c r="R492">
        <v>3.9991099999999999</v>
      </c>
      <c r="U492">
        <v>6</v>
      </c>
      <c r="V492">
        <v>482.012</v>
      </c>
      <c r="W492">
        <v>627.90800000000002</v>
      </c>
      <c r="X492">
        <v>3.9</v>
      </c>
      <c r="Y492">
        <v>452.43400000000003</v>
      </c>
      <c r="Z492">
        <v>720.18</v>
      </c>
      <c r="AA492">
        <v>4.4123599999999996</v>
      </c>
      <c r="AB492">
        <v>5.00068</v>
      </c>
    </row>
    <row r="493" spans="1:28">
      <c r="A493">
        <v>4990.82</v>
      </c>
      <c r="C493">
        <v>6</v>
      </c>
      <c r="D493">
        <v>441.291</v>
      </c>
      <c r="E493">
        <v>574.95600000000002</v>
      </c>
      <c r="F493">
        <v>3.6</v>
      </c>
      <c r="G493">
        <v>392.435</v>
      </c>
      <c r="H493">
        <v>655.07299999999998</v>
      </c>
      <c r="I493">
        <v>4.0284399999999998</v>
      </c>
      <c r="J493">
        <v>4.5197099999999999</v>
      </c>
      <c r="L493">
        <v>4</v>
      </c>
      <c r="M493">
        <v>205.387</v>
      </c>
      <c r="N493">
        <v>238.24600000000001</v>
      </c>
      <c r="O493">
        <v>4</v>
      </c>
      <c r="P493">
        <v>190.577</v>
      </c>
      <c r="Q493">
        <v>270.10000000000002</v>
      </c>
      <c r="R493">
        <v>3.9860899999999999</v>
      </c>
      <c r="U493">
        <v>6</v>
      </c>
      <c r="V493">
        <v>487.53100000000001</v>
      </c>
      <c r="W493">
        <v>635.73299999999995</v>
      </c>
      <c r="X493">
        <v>3.9</v>
      </c>
      <c r="Y493">
        <v>452.43400000000003</v>
      </c>
      <c r="Z493">
        <v>720.18</v>
      </c>
      <c r="AA493">
        <v>4.5176299999999996</v>
      </c>
      <c r="AB493">
        <v>5.00868</v>
      </c>
    </row>
    <row r="494" spans="1:28">
      <c r="A494">
        <v>5001.13</v>
      </c>
      <c r="C494">
        <v>6</v>
      </c>
      <c r="D494">
        <v>435.96300000000002</v>
      </c>
      <c r="E494">
        <v>568.13900000000001</v>
      </c>
      <c r="F494">
        <v>3.6</v>
      </c>
      <c r="G494">
        <v>392.435</v>
      </c>
      <c r="H494">
        <v>655.07299999999998</v>
      </c>
      <c r="I494">
        <v>3.9716800000000001</v>
      </c>
      <c r="J494">
        <v>4.46814</v>
      </c>
      <c r="L494">
        <v>4</v>
      </c>
      <c r="M494">
        <v>203.35300000000001</v>
      </c>
      <c r="N494">
        <v>235.98599999999999</v>
      </c>
      <c r="O494">
        <v>4</v>
      </c>
      <c r="P494">
        <v>190.577</v>
      </c>
      <c r="Q494">
        <v>270.10000000000002</v>
      </c>
      <c r="R494">
        <v>3.94476</v>
      </c>
      <c r="U494">
        <v>6</v>
      </c>
      <c r="V494">
        <v>480.78199999999998</v>
      </c>
      <c r="W494">
        <v>626.35199999999998</v>
      </c>
      <c r="X494">
        <v>3.9</v>
      </c>
      <c r="Y494">
        <v>452.43400000000003</v>
      </c>
      <c r="Z494">
        <v>720.18</v>
      </c>
      <c r="AA494">
        <v>4.4004700000000003</v>
      </c>
      <c r="AB494">
        <v>4.9871999999999996</v>
      </c>
    </row>
    <row r="495" spans="1:28">
      <c r="A495">
        <v>5011.01</v>
      </c>
      <c r="C495">
        <v>6</v>
      </c>
      <c r="D495">
        <v>433.76499999999999</v>
      </c>
      <c r="E495">
        <v>565.36500000000001</v>
      </c>
      <c r="F495">
        <v>3.6</v>
      </c>
      <c r="G495">
        <v>392.435</v>
      </c>
      <c r="H495">
        <v>655.07299999999998</v>
      </c>
      <c r="I495">
        <v>3.95065</v>
      </c>
      <c r="J495">
        <v>4.4444800000000004</v>
      </c>
      <c r="L495">
        <v>4</v>
      </c>
      <c r="M495">
        <v>208.36600000000001</v>
      </c>
      <c r="N495">
        <v>241.55600000000001</v>
      </c>
      <c r="O495">
        <v>4</v>
      </c>
      <c r="P495">
        <v>190.577</v>
      </c>
      <c r="Q495">
        <v>270.10000000000002</v>
      </c>
      <c r="R495">
        <v>4.04671</v>
      </c>
      <c r="U495">
        <v>6</v>
      </c>
      <c r="V495">
        <v>485.82400000000001</v>
      </c>
      <c r="W495">
        <v>633.56899999999996</v>
      </c>
      <c r="X495">
        <v>3.9</v>
      </c>
      <c r="Y495">
        <v>452.43400000000003</v>
      </c>
      <c r="Z495">
        <v>720.18</v>
      </c>
      <c r="AA495">
        <v>4.5009100000000002</v>
      </c>
      <c r="AB495">
        <v>4.9901400000000002</v>
      </c>
    </row>
    <row r="496" spans="1:28">
      <c r="A496">
        <v>5020.97</v>
      </c>
      <c r="C496">
        <v>6</v>
      </c>
      <c r="D496">
        <v>435.55599999999998</v>
      </c>
      <c r="E496">
        <v>568.44399999999996</v>
      </c>
      <c r="F496">
        <v>3.6</v>
      </c>
      <c r="G496">
        <v>392.435</v>
      </c>
      <c r="H496">
        <v>655.07299999999998</v>
      </c>
      <c r="I496">
        <v>4.0192199999999998</v>
      </c>
      <c r="J496">
        <v>4.41134</v>
      </c>
      <c r="L496">
        <v>4</v>
      </c>
      <c r="M496">
        <v>203.07900000000001</v>
      </c>
      <c r="N496">
        <v>235.68100000000001</v>
      </c>
      <c r="O496">
        <v>4</v>
      </c>
      <c r="P496">
        <v>190.577</v>
      </c>
      <c r="Q496">
        <v>270.10000000000002</v>
      </c>
      <c r="R496">
        <v>3.9391799999999999</v>
      </c>
      <c r="U496">
        <v>6</v>
      </c>
      <c r="V496">
        <v>480.82499999999999</v>
      </c>
      <c r="W496">
        <v>626.40599999999995</v>
      </c>
      <c r="X496">
        <v>3.9</v>
      </c>
      <c r="Y496">
        <v>452.43400000000003</v>
      </c>
      <c r="Z496">
        <v>720.18</v>
      </c>
      <c r="AA496">
        <v>4.4008799999999999</v>
      </c>
      <c r="AB496">
        <v>4.9876699999999996</v>
      </c>
    </row>
    <row r="497" spans="1:28">
      <c r="A497">
        <v>5031.1899999999996</v>
      </c>
      <c r="C497">
        <v>6</v>
      </c>
      <c r="D497">
        <v>437.03199999999998</v>
      </c>
      <c r="E497">
        <v>569.48800000000006</v>
      </c>
      <c r="F497">
        <v>3.6</v>
      </c>
      <c r="G497">
        <v>392.435</v>
      </c>
      <c r="H497">
        <v>655.07299999999998</v>
      </c>
      <c r="I497">
        <v>3.9819100000000001</v>
      </c>
      <c r="J497">
        <v>4.4796500000000004</v>
      </c>
      <c r="L497">
        <v>4</v>
      </c>
      <c r="M497">
        <v>203.26</v>
      </c>
      <c r="N497">
        <v>235.88200000000001</v>
      </c>
      <c r="O497">
        <v>4</v>
      </c>
      <c r="P497">
        <v>190.577</v>
      </c>
      <c r="Q497">
        <v>270.10000000000002</v>
      </c>
      <c r="R497">
        <v>3.94286</v>
      </c>
      <c r="U497">
        <v>6</v>
      </c>
      <c r="V497">
        <v>489.86099999999999</v>
      </c>
      <c r="W497">
        <v>637.84400000000005</v>
      </c>
      <c r="X497">
        <v>3.9</v>
      </c>
      <c r="Y497">
        <v>452.43400000000003</v>
      </c>
      <c r="Z497">
        <v>720.18</v>
      </c>
      <c r="AA497">
        <v>4.4883499999999996</v>
      </c>
      <c r="AB497">
        <v>5.0868000000000002</v>
      </c>
    </row>
    <row r="498" spans="1:28">
      <c r="A498">
        <v>5041.24</v>
      </c>
      <c r="C498">
        <v>6</v>
      </c>
      <c r="D498">
        <v>438.74099999999999</v>
      </c>
      <c r="E498">
        <v>571.73599999999999</v>
      </c>
      <c r="F498">
        <v>3.6</v>
      </c>
      <c r="G498">
        <v>392.435</v>
      </c>
      <c r="H498">
        <v>655.07299999999998</v>
      </c>
      <c r="I498">
        <v>4.0039699999999998</v>
      </c>
      <c r="J498">
        <v>4.4922599999999999</v>
      </c>
      <c r="L498">
        <v>4</v>
      </c>
      <c r="M498">
        <v>208.655</v>
      </c>
      <c r="N498">
        <v>241.87700000000001</v>
      </c>
      <c r="O498">
        <v>4</v>
      </c>
      <c r="P498">
        <v>190.577</v>
      </c>
      <c r="Q498">
        <v>270.10000000000002</v>
      </c>
      <c r="R498">
        <v>4.0526</v>
      </c>
      <c r="U498">
        <v>6</v>
      </c>
      <c r="V498">
        <v>485.55200000000002</v>
      </c>
      <c r="W498">
        <v>633.22299999999996</v>
      </c>
      <c r="X498">
        <v>3.9</v>
      </c>
      <c r="Y498">
        <v>452.43400000000003</v>
      </c>
      <c r="Z498">
        <v>720.18</v>
      </c>
      <c r="AA498">
        <v>4.49824</v>
      </c>
      <c r="AB498">
        <v>4.9871800000000004</v>
      </c>
    </row>
    <row r="499" spans="1:28">
      <c r="A499">
        <v>5051.4399999999996</v>
      </c>
      <c r="C499">
        <v>6</v>
      </c>
      <c r="D499">
        <v>431.01100000000002</v>
      </c>
      <c r="E499">
        <v>561.88800000000003</v>
      </c>
      <c r="F499">
        <v>3.6</v>
      </c>
      <c r="G499">
        <v>392.435</v>
      </c>
      <c r="H499">
        <v>655.07299999999998</v>
      </c>
      <c r="I499">
        <v>3.9243000000000001</v>
      </c>
      <c r="J499">
        <v>4.4148399999999999</v>
      </c>
      <c r="L499">
        <v>4</v>
      </c>
      <c r="M499">
        <v>203.333</v>
      </c>
      <c r="N499">
        <v>235.964</v>
      </c>
      <c r="O499">
        <v>4</v>
      </c>
      <c r="P499">
        <v>190.577</v>
      </c>
      <c r="Q499">
        <v>270.10000000000002</v>
      </c>
      <c r="R499">
        <v>3.94435</v>
      </c>
      <c r="U499">
        <v>6</v>
      </c>
      <c r="V499">
        <v>481.72300000000001</v>
      </c>
      <c r="W499">
        <v>627.54300000000001</v>
      </c>
      <c r="X499">
        <v>3.9</v>
      </c>
      <c r="Y499">
        <v>452.43400000000003</v>
      </c>
      <c r="Z499">
        <v>720.18</v>
      </c>
      <c r="AA499">
        <v>4.4095700000000004</v>
      </c>
      <c r="AB499">
        <v>4.9975100000000001</v>
      </c>
    </row>
    <row r="500" spans="1:28">
      <c r="A500">
        <v>5061.6400000000003</v>
      </c>
      <c r="C500">
        <v>6</v>
      </c>
      <c r="D500">
        <v>440.38</v>
      </c>
      <c r="E500">
        <v>573.80600000000004</v>
      </c>
      <c r="F500">
        <v>3.6</v>
      </c>
      <c r="G500">
        <v>392.435</v>
      </c>
      <c r="H500">
        <v>655.07299999999998</v>
      </c>
      <c r="I500">
        <v>4.0197000000000003</v>
      </c>
      <c r="J500">
        <v>4.5099099999999996</v>
      </c>
      <c r="L500">
        <v>4</v>
      </c>
      <c r="M500">
        <v>206.68199999999999</v>
      </c>
      <c r="N500">
        <v>239.685</v>
      </c>
      <c r="O500">
        <v>4</v>
      </c>
      <c r="P500">
        <v>190.577</v>
      </c>
      <c r="Q500">
        <v>270.10000000000002</v>
      </c>
      <c r="R500">
        <v>4.0124399999999998</v>
      </c>
      <c r="U500">
        <v>6</v>
      </c>
      <c r="V500">
        <v>485.69400000000002</v>
      </c>
      <c r="W500">
        <v>633.404</v>
      </c>
      <c r="X500">
        <v>3.9</v>
      </c>
      <c r="Y500">
        <v>452.43400000000003</v>
      </c>
      <c r="Z500">
        <v>720.18</v>
      </c>
      <c r="AA500">
        <v>4.4996400000000003</v>
      </c>
      <c r="AB500">
        <v>4.9887300000000003</v>
      </c>
    </row>
    <row r="501" spans="1:28">
      <c r="A501">
        <v>5071.8500000000004</v>
      </c>
      <c r="C501">
        <v>6</v>
      </c>
      <c r="D501">
        <v>435.34399999999999</v>
      </c>
      <c r="E501">
        <v>566.63099999999997</v>
      </c>
      <c r="F501">
        <v>3.6</v>
      </c>
      <c r="G501">
        <v>392.435</v>
      </c>
      <c r="H501">
        <v>655.07299999999998</v>
      </c>
      <c r="I501">
        <v>3.9201000000000001</v>
      </c>
      <c r="J501">
        <v>4.5081199999999999</v>
      </c>
      <c r="L501">
        <v>4</v>
      </c>
      <c r="M501">
        <v>203.625</v>
      </c>
      <c r="N501">
        <v>236.28800000000001</v>
      </c>
      <c r="O501">
        <v>4</v>
      </c>
      <c r="P501">
        <v>190.577</v>
      </c>
      <c r="Q501">
        <v>270.10000000000002</v>
      </c>
      <c r="R501">
        <v>3.9502799999999998</v>
      </c>
      <c r="U501">
        <v>6</v>
      </c>
      <c r="V501">
        <v>482.12599999999998</v>
      </c>
      <c r="W501">
        <v>628.05200000000002</v>
      </c>
      <c r="X501">
        <v>3.9</v>
      </c>
      <c r="Y501">
        <v>452.43400000000003</v>
      </c>
      <c r="Z501">
        <v>720.18</v>
      </c>
      <c r="AA501">
        <v>4.4134599999999997</v>
      </c>
      <c r="AB501">
        <v>5.0019299999999998</v>
      </c>
    </row>
    <row r="502" spans="1:28">
      <c r="A502">
        <v>5082.0600000000004</v>
      </c>
      <c r="C502">
        <v>6</v>
      </c>
      <c r="D502">
        <v>434.93</v>
      </c>
      <c r="E502">
        <v>567.65200000000004</v>
      </c>
      <c r="F502">
        <v>3.6</v>
      </c>
      <c r="G502">
        <v>392.435</v>
      </c>
      <c r="H502">
        <v>655.07299999999998</v>
      </c>
      <c r="I502">
        <v>4.0131500000000004</v>
      </c>
      <c r="J502">
        <v>4.4046799999999999</v>
      </c>
      <c r="L502">
        <v>4</v>
      </c>
      <c r="M502">
        <v>209.078</v>
      </c>
      <c r="N502">
        <v>242.34700000000001</v>
      </c>
      <c r="O502">
        <v>4</v>
      </c>
      <c r="P502">
        <v>190.577</v>
      </c>
      <c r="Q502">
        <v>270.10000000000002</v>
      </c>
      <c r="R502">
        <v>4.06121</v>
      </c>
      <c r="U502">
        <v>6</v>
      </c>
      <c r="V502">
        <v>485.53100000000001</v>
      </c>
      <c r="W502">
        <v>633.197</v>
      </c>
      <c r="X502">
        <v>3.9</v>
      </c>
      <c r="Y502">
        <v>452.43400000000003</v>
      </c>
      <c r="Z502">
        <v>720.18</v>
      </c>
      <c r="AA502">
        <v>4.4980399999999996</v>
      </c>
      <c r="AB502">
        <v>4.9869599999999998</v>
      </c>
    </row>
    <row r="503" spans="1:28">
      <c r="A503">
        <v>5092.2700000000004</v>
      </c>
      <c r="C503">
        <v>6</v>
      </c>
      <c r="D503">
        <v>440.08100000000002</v>
      </c>
      <c r="E503">
        <v>573.42899999999997</v>
      </c>
      <c r="F503">
        <v>3.6</v>
      </c>
      <c r="G503">
        <v>392.435</v>
      </c>
      <c r="H503">
        <v>655.07299999999998</v>
      </c>
      <c r="I503">
        <v>4.0168299999999997</v>
      </c>
      <c r="J503">
        <v>4.5066899999999999</v>
      </c>
      <c r="L503">
        <v>4</v>
      </c>
      <c r="M503">
        <v>203.822</v>
      </c>
      <c r="N503">
        <v>236.50700000000001</v>
      </c>
      <c r="O503">
        <v>4</v>
      </c>
      <c r="P503">
        <v>190.577</v>
      </c>
      <c r="Q503">
        <v>270.10000000000002</v>
      </c>
      <c r="R503">
        <v>3.9542899999999999</v>
      </c>
      <c r="U503">
        <v>6</v>
      </c>
      <c r="V503">
        <v>485.76100000000002</v>
      </c>
      <c r="W503">
        <v>633.48800000000006</v>
      </c>
      <c r="X503">
        <v>3.9</v>
      </c>
      <c r="Y503">
        <v>452.43400000000003</v>
      </c>
      <c r="Z503">
        <v>720.18</v>
      </c>
      <c r="AA503">
        <v>4.5002899999999997</v>
      </c>
      <c r="AB503">
        <v>4.9894499999999997</v>
      </c>
    </row>
    <row r="504" spans="1:28">
      <c r="A504">
        <v>5102.4799999999996</v>
      </c>
      <c r="C504">
        <v>6</v>
      </c>
      <c r="D504">
        <v>430.39600000000002</v>
      </c>
      <c r="E504">
        <v>561.11099999999999</v>
      </c>
      <c r="F504">
        <v>3.6</v>
      </c>
      <c r="G504">
        <v>392.435</v>
      </c>
      <c r="H504">
        <v>655.07299999999998</v>
      </c>
      <c r="I504">
        <v>3.9184199999999998</v>
      </c>
      <c r="J504">
        <v>4.40822</v>
      </c>
      <c r="L504">
        <v>4</v>
      </c>
      <c r="M504">
        <v>204.92099999999999</v>
      </c>
      <c r="N504">
        <v>237.72800000000001</v>
      </c>
      <c r="O504">
        <v>4</v>
      </c>
      <c r="P504">
        <v>190.577</v>
      </c>
      <c r="Q504">
        <v>270.10000000000002</v>
      </c>
      <c r="R504">
        <v>3.97662</v>
      </c>
      <c r="U504">
        <v>6</v>
      </c>
      <c r="V504">
        <v>480.92200000000003</v>
      </c>
      <c r="W504">
        <v>626.52800000000002</v>
      </c>
      <c r="X504">
        <v>3.9</v>
      </c>
      <c r="Y504">
        <v>452.43400000000003</v>
      </c>
      <c r="Z504">
        <v>720.18</v>
      </c>
      <c r="AA504">
        <v>4.4018199999999998</v>
      </c>
      <c r="AB504">
        <v>4.9887300000000003</v>
      </c>
    </row>
    <row r="505" spans="1:28">
      <c r="A505">
        <v>5112.72</v>
      </c>
      <c r="C505">
        <v>6</v>
      </c>
      <c r="D505">
        <v>438.572</v>
      </c>
      <c r="E505">
        <v>571.52300000000002</v>
      </c>
      <c r="F505">
        <v>3.6</v>
      </c>
      <c r="G505">
        <v>392.435</v>
      </c>
      <c r="H505">
        <v>655.07299999999998</v>
      </c>
      <c r="I505">
        <v>4.0023499999999999</v>
      </c>
      <c r="J505">
        <v>4.4904400000000004</v>
      </c>
      <c r="L505">
        <v>4</v>
      </c>
      <c r="M505">
        <v>203.16499999999999</v>
      </c>
      <c r="N505">
        <v>235.77699999999999</v>
      </c>
      <c r="O505">
        <v>4</v>
      </c>
      <c r="P505">
        <v>190.577</v>
      </c>
      <c r="Q505">
        <v>270.10000000000002</v>
      </c>
      <c r="R505">
        <v>3.9409399999999999</v>
      </c>
      <c r="U505">
        <v>6</v>
      </c>
      <c r="V505">
        <v>486.26799999999997</v>
      </c>
      <c r="W505">
        <v>634.13199999999995</v>
      </c>
      <c r="X505">
        <v>3.9</v>
      </c>
      <c r="Y505">
        <v>452.43400000000003</v>
      </c>
      <c r="Z505">
        <v>720.18</v>
      </c>
      <c r="AA505">
        <v>4.5052599999999998</v>
      </c>
      <c r="AB505">
        <v>4.9949599999999998</v>
      </c>
    </row>
    <row r="506" spans="1:28">
      <c r="A506">
        <v>5122.95</v>
      </c>
      <c r="C506">
        <v>6</v>
      </c>
      <c r="D506">
        <v>439.40300000000002</v>
      </c>
      <c r="E506">
        <v>572.572</v>
      </c>
      <c r="F506">
        <v>3.6</v>
      </c>
      <c r="G506">
        <v>392.435</v>
      </c>
      <c r="H506">
        <v>655.07299999999998</v>
      </c>
      <c r="I506">
        <v>4.0103200000000001</v>
      </c>
      <c r="J506">
        <v>4.49939</v>
      </c>
      <c r="L506">
        <v>4</v>
      </c>
      <c r="M506">
        <v>208.506</v>
      </c>
      <c r="N506">
        <v>241.71199999999999</v>
      </c>
      <c r="O506">
        <v>4</v>
      </c>
      <c r="P506">
        <v>190.577</v>
      </c>
      <c r="Q506">
        <v>270.10000000000002</v>
      </c>
      <c r="R506">
        <v>4.0495700000000001</v>
      </c>
      <c r="U506">
        <v>6</v>
      </c>
      <c r="V506">
        <v>481.25299999999999</v>
      </c>
      <c r="W506">
        <v>626.94799999999998</v>
      </c>
      <c r="X506">
        <v>3.9</v>
      </c>
      <c r="Y506">
        <v>452.43400000000003</v>
      </c>
      <c r="Z506">
        <v>720.18</v>
      </c>
      <c r="AA506">
        <v>4.40503</v>
      </c>
      <c r="AB506">
        <v>4.9923599999999997</v>
      </c>
    </row>
    <row r="507" spans="1:28">
      <c r="A507">
        <v>5133.2</v>
      </c>
      <c r="C507">
        <v>6</v>
      </c>
      <c r="D507">
        <v>438.39100000000002</v>
      </c>
      <c r="E507">
        <v>571.29399999999998</v>
      </c>
      <c r="F507">
        <v>3.6</v>
      </c>
      <c r="G507">
        <v>392.435</v>
      </c>
      <c r="H507">
        <v>655.07299999999998</v>
      </c>
      <c r="I507">
        <v>4.00061</v>
      </c>
      <c r="J507">
        <v>4.4884899999999996</v>
      </c>
      <c r="L507">
        <v>4</v>
      </c>
      <c r="M507">
        <v>203.773</v>
      </c>
      <c r="N507">
        <v>236.453</v>
      </c>
      <c r="O507">
        <v>4</v>
      </c>
      <c r="P507">
        <v>190.577</v>
      </c>
      <c r="Q507">
        <v>270.10000000000002</v>
      </c>
      <c r="R507">
        <v>3.95329</v>
      </c>
      <c r="U507">
        <v>6</v>
      </c>
      <c r="V507">
        <v>486.14800000000002</v>
      </c>
      <c r="W507">
        <v>633.89599999999996</v>
      </c>
      <c r="X507">
        <v>3.9</v>
      </c>
      <c r="Y507">
        <v>452.43400000000003</v>
      </c>
      <c r="Z507">
        <v>720.18</v>
      </c>
      <c r="AA507">
        <v>4.4989499999999998</v>
      </c>
      <c r="AB507">
        <v>4.9988400000000004</v>
      </c>
    </row>
    <row r="508" spans="1:28">
      <c r="A508">
        <v>5143.3900000000003</v>
      </c>
      <c r="C508">
        <v>6</v>
      </c>
      <c r="D508">
        <v>430.976</v>
      </c>
      <c r="E508">
        <v>561.84400000000005</v>
      </c>
      <c r="F508">
        <v>3.6</v>
      </c>
      <c r="G508">
        <v>392.435</v>
      </c>
      <c r="H508">
        <v>655.07299999999998</v>
      </c>
      <c r="I508">
        <v>3.9239700000000002</v>
      </c>
      <c r="J508">
        <v>4.4144699999999997</v>
      </c>
      <c r="L508">
        <v>4</v>
      </c>
      <c r="M508">
        <v>203.69</v>
      </c>
      <c r="N508">
        <v>236.36</v>
      </c>
      <c r="O508">
        <v>4</v>
      </c>
      <c r="P508">
        <v>190.577</v>
      </c>
      <c r="Q508">
        <v>270.10000000000002</v>
      </c>
      <c r="R508">
        <v>3.9515899999999999</v>
      </c>
      <c r="U508">
        <v>6</v>
      </c>
      <c r="V508">
        <v>485.93700000000001</v>
      </c>
      <c r="W508">
        <v>633.71100000000001</v>
      </c>
      <c r="X508">
        <v>3.9</v>
      </c>
      <c r="Y508">
        <v>452.43400000000003</v>
      </c>
      <c r="Z508">
        <v>720.18</v>
      </c>
      <c r="AA508">
        <v>4.5020100000000003</v>
      </c>
      <c r="AB508">
        <v>4.9913600000000002</v>
      </c>
    </row>
    <row r="509" spans="1:28">
      <c r="A509">
        <v>5153.59</v>
      </c>
      <c r="C509">
        <v>6</v>
      </c>
      <c r="D509">
        <v>440.07799999999997</v>
      </c>
      <c r="E509">
        <v>573.42399999999998</v>
      </c>
      <c r="F509">
        <v>3.6</v>
      </c>
      <c r="G509">
        <v>392.435</v>
      </c>
      <c r="H509">
        <v>655.07299999999998</v>
      </c>
      <c r="I509">
        <v>4.0167999999999999</v>
      </c>
      <c r="J509">
        <v>4.5066499999999996</v>
      </c>
      <c r="L509">
        <v>4</v>
      </c>
      <c r="M509">
        <v>208.34299999999999</v>
      </c>
      <c r="N509">
        <v>241.53</v>
      </c>
      <c r="O509">
        <v>4</v>
      </c>
      <c r="P509">
        <v>190.577</v>
      </c>
      <c r="Q509">
        <v>270.10000000000002</v>
      </c>
      <c r="R509">
        <v>4.0462400000000001</v>
      </c>
      <c r="U509">
        <v>6</v>
      </c>
      <c r="V509">
        <v>488.71300000000002</v>
      </c>
      <c r="W509">
        <v>636.39099999999996</v>
      </c>
      <c r="X509">
        <v>3.9</v>
      </c>
      <c r="Y509">
        <v>452.43400000000003</v>
      </c>
      <c r="Z509">
        <v>720.18</v>
      </c>
      <c r="AA509">
        <v>4.4772299999999996</v>
      </c>
      <c r="AB509">
        <v>5.0742000000000003</v>
      </c>
    </row>
    <row r="510" spans="1:28">
      <c r="A510">
        <v>5163.8</v>
      </c>
      <c r="C510">
        <v>6</v>
      </c>
      <c r="D510">
        <v>435.02699999999999</v>
      </c>
      <c r="E510">
        <v>567.774</v>
      </c>
      <c r="F510">
        <v>3.6</v>
      </c>
      <c r="G510">
        <v>392.435</v>
      </c>
      <c r="H510">
        <v>655.07299999999998</v>
      </c>
      <c r="I510">
        <v>4.0140900000000004</v>
      </c>
      <c r="J510">
        <v>4.4057000000000004</v>
      </c>
      <c r="L510">
        <v>4</v>
      </c>
      <c r="M510">
        <v>203.58500000000001</v>
      </c>
      <c r="N510">
        <v>236.244</v>
      </c>
      <c r="O510">
        <v>4</v>
      </c>
      <c r="P510">
        <v>190.577</v>
      </c>
      <c r="Q510">
        <v>270.10000000000002</v>
      </c>
      <c r="R510">
        <v>3.9494699999999998</v>
      </c>
      <c r="U510">
        <v>6</v>
      </c>
      <c r="V510">
        <v>481.77499999999998</v>
      </c>
      <c r="W510">
        <v>627.60799999999995</v>
      </c>
      <c r="X510">
        <v>3.9</v>
      </c>
      <c r="Y510">
        <v>452.43400000000003</v>
      </c>
      <c r="Z510">
        <v>720.18</v>
      </c>
      <c r="AA510">
        <v>4.4100700000000002</v>
      </c>
      <c r="AB510">
        <v>4.9980799999999999</v>
      </c>
    </row>
    <row r="511" spans="1:28">
      <c r="A511">
        <v>5174.0200000000004</v>
      </c>
      <c r="C511">
        <v>6</v>
      </c>
      <c r="D511">
        <v>439.52699999999999</v>
      </c>
      <c r="E511">
        <v>572.72900000000004</v>
      </c>
      <c r="F511">
        <v>3.6</v>
      </c>
      <c r="G511">
        <v>392.435</v>
      </c>
      <c r="H511">
        <v>655.07299999999998</v>
      </c>
      <c r="I511">
        <v>4.0115100000000004</v>
      </c>
      <c r="J511">
        <v>4.5007200000000003</v>
      </c>
      <c r="L511">
        <v>4</v>
      </c>
      <c r="M511">
        <v>203.46700000000001</v>
      </c>
      <c r="N511">
        <v>236.11199999999999</v>
      </c>
      <c r="O511">
        <v>4</v>
      </c>
      <c r="P511">
        <v>190.577</v>
      </c>
      <c r="Q511">
        <v>270.10000000000002</v>
      </c>
      <c r="R511">
        <v>3.9470700000000001</v>
      </c>
      <c r="U511">
        <v>6</v>
      </c>
      <c r="V511">
        <v>486.28</v>
      </c>
      <c r="W511">
        <v>634.14700000000005</v>
      </c>
      <c r="X511">
        <v>3.9</v>
      </c>
      <c r="Y511">
        <v>452.43400000000003</v>
      </c>
      <c r="Z511">
        <v>720.18</v>
      </c>
      <c r="AA511">
        <v>4.5053799999999997</v>
      </c>
      <c r="AB511">
        <v>4.9950900000000003</v>
      </c>
    </row>
    <row r="512" spans="1:28">
      <c r="A512">
        <v>5184.26</v>
      </c>
      <c r="C512">
        <v>6</v>
      </c>
      <c r="D512">
        <v>434.40199999999999</v>
      </c>
      <c r="E512">
        <v>565.44299999999998</v>
      </c>
      <c r="F512">
        <v>3.6</v>
      </c>
      <c r="G512">
        <v>392.435</v>
      </c>
      <c r="H512">
        <v>655.07299999999998</v>
      </c>
      <c r="I512">
        <v>3.9111899999999999</v>
      </c>
      <c r="J512">
        <v>4.4978600000000002</v>
      </c>
      <c r="L512">
        <v>4</v>
      </c>
      <c r="M512">
        <v>208.14400000000001</v>
      </c>
      <c r="N512">
        <v>241.31</v>
      </c>
      <c r="O512">
        <v>4</v>
      </c>
      <c r="P512">
        <v>190.577</v>
      </c>
      <c r="Q512">
        <v>270.10000000000002</v>
      </c>
      <c r="R512">
        <v>4.0422000000000002</v>
      </c>
      <c r="U512">
        <v>6</v>
      </c>
      <c r="V512">
        <v>481.267</v>
      </c>
      <c r="W512">
        <v>626.96500000000003</v>
      </c>
      <c r="X512">
        <v>3.9</v>
      </c>
      <c r="Y512">
        <v>452.43400000000003</v>
      </c>
      <c r="Z512">
        <v>720.18</v>
      </c>
      <c r="AA512">
        <v>4.4051600000000004</v>
      </c>
      <c r="AB512">
        <v>4.9925100000000002</v>
      </c>
    </row>
    <row r="513" spans="1:28">
      <c r="A513">
        <v>5194.45</v>
      </c>
      <c r="C513">
        <v>6</v>
      </c>
      <c r="D513">
        <v>435.69099999999997</v>
      </c>
      <c r="E513">
        <v>568.61300000000006</v>
      </c>
      <c r="F513">
        <v>3.6</v>
      </c>
      <c r="G513">
        <v>392.435</v>
      </c>
      <c r="H513">
        <v>655.07299999999998</v>
      </c>
      <c r="I513">
        <v>4.0205200000000003</v>
      </c>
      <c r="J513">
        <v>4.4127700000000001</v>
      </c>
      <c r="L513">
        <v>4</v>
      </c>
      <c r="M513">
        <v>203.523</v>
      </c>
      <c r="N513">
        <v>236.17500000000001</v>
      </c>
      <c r="O513">
        <v>4</v>
      </c>
      <c r="P513">
        <v>190.577</v>
      </c>
      <c r="Q513">
        <v>270.10000000000002</v>
      </c>
      <c r="R513">
        <v>3.94821</v>
      </c>
      <c r="U513">
        <v>6</v>
      </c>
      <c r="V513">
        <v>485.73599999999999</v>
      </c>
      <c r="W513">
        <v>633.45600000000002</v>
      </c>
      <c r="X513">
        <v>3.9</v>
      </c>
      <c r="Y513">
        <v>452.43400000000003</v>
      </c>
      <c r="Z513">
        <v>720.18</v>
      </c>
      <c r="AA513">
        <v>4.5000400000000003</v>
      </c>
      <c r="AB513">
        <v>4.9891800000000002</v>
      </c>
    </row>
    <row r="514" spans="1:28">
      <c r="A514">
        <v>5204.68</v>
      </c>
      <c r="C514">
        <v>6</v>
      </c>
      <c r="D514">
        <v>439.51299999999998</v>
      </c>
      <c r="E514">
        <v>572.71100000000001</v>
      </c>
      <c r="F514">
        <v>3.6</v>
      </c>
      <c r="G514">
        <v>392.435</v>
      </c>
      <c r="H514">
        <v>655.07299999999998</v>
      </c>
      <c r="I514">
        <v>4.0113799999999999</v>
      </c>
      <c r="J514">
        <v>4.5005699999999997</v>
      </c>
      <c r="L514">
        <v>4</v>
      </c>
      <c r="M514">
        <v>208.64500000000001</v>
      </c>
      <c r="N514">
        <v>241.86600000000001</v>
      </c>
      <c r="O514">
        <v>4</v>
      </c>
      <c r="P514">
        <v>190.577</v>
      </c>
      <c r="Q514">
        <v>270.10000000000002</v>
      </c>
      <c r="R514">
        <v>4.0523899999999999</v>
      </c>
      <c r="U514">
        <v>6</v>
      </c>
      <c r="V514">
        <v>486.27199999999999</v>
      </c>
      <c r="W514">
        <v>634.13599999999997</v>
      </c>
      <c r="X514">
        <v>3.9</v>
      </c>
      <c r="Y514">
        <v>452.43400000000003</v>
      </c>
      <c r="Z514">
        <v>720.18</v>
      </c>
      <c r="AA514">
        <v>4.5052899999999996</v>
      </c>
      <c r="AB514">
        <v>4.9950000000000001</v>
      </c>
    </row>
    <row r="515" spans="1:28">
      <c r="A515">
        <v>5214.88</v>
      </c>
      <c r="C515">
        <v>6</v>
      </c>
      <c r="D515">
        <v>429.94299999999998</v>
      </c>
      <c r="E515">
        <v>560.53899999999999</v>
      </c>
      <c r="F515">
        <v>3.6</v>
      </c>
      <c r="G515">
        <v>392.435</v>
      </c>
      <c r="H515">
        <v>655.07299999999998</v>
      </c>
      <c r="I515">
        <v>3.9140899999999998</v>
      </c>
      <c r="J515">
        <v>4.4033499999999997</v>
      </c>
      <c r="L515">
        <v>4</v>
      </c>
      <c r="M515">
        <v>202.565</v>
      </c>
      <c r="N515">
        <v>235.11</v>
      </c>
      <c r="O515">
        <v>4</v>
      </c>
      <c r="P515">
        <v>190.577</v>
      </c>
      <c r="Q515">
        <v>270.10000000000002</v>
      </c>
      <c r="R515">
        <v>3.9287399999999999</v>
      </c>
      <c r="U515">
        <v>6</v>
      </c>
      <c r="V515">
        <v>480.30099999999999</v>
      </c>
      <c r="W515">
        <v>625.64200000000005</v>
      </c>
      <c r="X515">
        <v>3.9</v>
      </c>
      <c r="Y515">
        <v>452.43400000000003</v>
      </c>
      <c r="Z515">
        <v>720.18</v>
      </c>
      <c r="AA515">
        <v>4.3896199999999999</v>
      </c>
      <c r="AB515">
        <v>4.9882099999999996</v>
      </c>
    </row>
    <row r="516" spans="1:28">
      <c r="A516">
        <v>5225.1000000000004</v>
      </c>
      <c r="C516">
        <v>6</v>
      </c>
      <c r="D516">
        <v>440.03100000000001</v>
      </c>
      <c r="E516">
        <v>573.36500000000001</v>
      </c>
      <c r="F516">
        <v>3.6</v>
      </c>
      <c r="G516">
        <v>392.435</v>
      </c>
      <c r="H516">
        <v>655.07299999999998</v>
      </c>
      <c r="I516">
        <v>4.0163500000000001</v>
      </c>
      <c r="J516">
        <v>4.5061499999999999</v>
      </c>
      <c r="L516">
        <v>4</v>
      </c>
      <c r="M516">
        <v>203.82</v>
      </c>
      <c r="N516">
        <v>236.50399999999999</v>
      </c>
      <c r="O516">
        <v>4</v>
      </c>
      <c r="P516">
        <v>190.577</v>
      </c>
      <c r="Q516">
        <v>270.10000000000002</v>
      </c>
      <c r="R516">
        <v>3.95424</v>
      </c>
      <c r="U516">
        <v>6</v>
      </c>
      <c r="V516">
        <v>486.375</v>
      </c>
      <c r="W516">
        <v>634.26700000000005</v>
      </c>
      <c r="X516">
        <v>3.9</v>
      </c>
      <c r="Y516">
        <v>452.43400000000003</v>
      </c>
      <c r="Z516">
        <v>720.18</v>
      </c>
      <c r="AA516">
        <v>4.50631</v>
      </c>
      <c r="AB516">
        <v>4.9961200000000003</v>
      </c>
    </row>
    <row r="517" spans="1:28">
      <c r="A517">
        <v>5235.33</v>
      </c>
      <c r="C517">
        <v>6</v>
      </c>
      <c r="D517">
        <v>434.85</v>
      </c>
      <c r="E517">
        <v>567.54999999999995</v>
      </c>
      <c r="F517">
        <v>3.6</v>
      </c>
      <c r="G517">
        <v>392.435</v>
      </c>
      <c r="H517">
        <v>655.07299999999998</v>
      </c>
      <c r="I517">
        <v>4.0123699999999998</v>
      </c>
      <c r="J517">
        <v>4.4038199999999996</v>
      </c>
      <c r="L517">
        <v>4</v>
      </c>
      <c r="M517">
        <v>208.453</v>
      </c>
      <c r="N517">
        <v>241.65299999999999</v>
      </c>
      <c r="O517">
        <v>4</v>
      </c>
      <c r="P517">
        <v>190.577</v>
      </c>
      <c r="Q517">
        <v>270.10000000000002</v>
      </c>
      <c r="R517">
        <v>4.0484900000000001</v>
      </c>
      <c r="U517">
        <v>6</v>
      </c>
      <c r="V517">
        <v>485.57600000000002</v>
      </c>
      <c r="W517">
        <v>633.25400000000002</v>
      </c>
      <c r="X517">
        <v>3.9</v>
      </c>
      <c r="Y517">
        <v>452.43400000000003</v>
      </c>
      <c r="Z517">
        <v>720.18</v>
      </c>
      <c r="AA517">
        <v>4.4984799999999998</v>
      </c>
      <c r="AB517">
        <v>4.9874400000000003</v>
      </c>
    </row>
    <row r="518" spans="1:28">
      <c r="A518">
        <v>5245.59</v>
      </c>
      <c r="C518">
        <v>6</v>
      </c>
      <c r="D518">
        <v>438.36399999999998</v>
      </c>
      <c r="E518">
        <v>571.16999999999996</v>
      </c>
      <c r="F518">
        <v>3.6</v>
      </c>
      <c r="G518">
        <v>392.435</v>
      </c>
      <c r="H518">
        <v>655.07299999999998</v>
      </c>
      <c r="I518">
        <v>3.9946700000000002</v>
      </c>
      <c r="J518">
        <v>4.4939999999999998</v>
      </c>
      <c r="L518">
        <v>4</v>
      </c>
      <c r="M518">
        <v>203.029</v>
      </c>
      <c r="N518">
        <v>235.625</v>
      </c>
      <c r="O518">
        <v>4</v>
      </c>
      <c r="P518">
        <v>190.577</v>
      </c>
      <c r="Q518">
        <v>270.10000000000002</v>
      </c>
      <c r="R518">
        <v>3.9381699999999999</v>
      </c>
      <c r="U518">
        <v>6</v>
      </c>
      <c r="V518">
        <v>481.154</v>
      </c>
      <c r="W518">
        <v>626.72199999999998</v>
      </c>
      <c r="X518">
        <v>3.9</v>
      </c>
      <c r="Y518">
        <v>452.43400000000003</v>
      </c>
      <c r="Z518">
        <v>720.18</v>
      </c>
      <c r="AA518">
        <v>4.3978599999999997</v>
      </c>
      <c r="AB518">
        <v>4.9975699999999996</v>
      </c>
    </row>
    <row r="519" spans="1:28">
      <c r="A519">
        <v>5255.57</v>
      </c>
      <c r="C519">
        <v>6</v>
      </c>
      <c r="D519">
        <v>438.74900000000002</v>
      </c>
      <c r="E519">
        <v>571.74699999999996</v>
      </c>
      <c r="F519">
        <v>3.6</v>
      </c>
      <c r="G519">
        <v>392.435</v>
      </c>
      <c r="H519">
        <v>655.07299999999998</v>
      </c>
      <c r="I519">
        <v>4.0040500000000003</v>
      </c>
      <c r="J519">
        <v>4.4923500000000001</v>
      </c>
      <c r="L519">
        <v>4</v>
      </c>
      <c r="M519">
        <v>208.483</v>
      </c>
      <c r="N519">
        <v>241.68700000000001</v>
      </c>
      <c r="O519">
        <v>4</v>
      </c>
      <c r="P519">
        <v>190.577</v>
      </c>
      <c r="Q519">
        <v>270.10000000000002</v>
      </c>
      <c r="R519">
        <v>4.0491099999999998</v>
      </c>
      <c r="U519">
        <v>6</v>
      </c>
      <c r="V519">
        <v>489.97699999999998</v>
      </c>
      <c r="W519">
        <v>638.08900000000006</v>
      </c>
      <c r="X519">
        <v>3.9</v>
      </c>
      <c r="Y519">
        <v>452.43400000000003</v>
      </c>
      <c r="Z519">
        <v>720.18</v>
      </c>
      <c r="AA519">
        <v>4.4955400000000001</v>
      </c>
      <c r="AB519">
        <v>5.0819200000000002</v>
      </c>
    </row>
    <row r="520" spans="1:28">
      <c r="A520">
        <v>5265.78</v>
      </c>
      <c r="C520">
        <v>6</v>
      </c>
      <c r="D520">
        <v>430.45100000000002</v>
      </c>
      <c r="E520">
        <v>561.18100000000004</v>
      </c>
      <c r="F520">
        <v>3.6</v>
      </c>
      <c r="G520">
        <v>392.435</v>
      </c>
      <c r="H520">
        <v>655.07299999999998</v>
      </c>
      <c r="I520">
        <v>3.9189500000000002</v>
      </c>
      <c r="J520">
        <v>4.4088200000000004</v>
      </c>
      <c r="L520">
        <v>4</v>
      </c>
      <c r="M520">
        <v>203.47800000000001</v>
      </c>
      <c r="N520">
        <v>236.124</v>
      </c>
      <c r="O520">
        <v>4</v>
      </c>
      <c r="P520">
        <v>190.577</v>
      </c>
      <c r="Q520">
        <v>270.10000000000002</v>
      </c>
      <c r="R520">
        <v>3.9472900000000002</v>
      </c>
      <c r="U520">
        <v>6</v>
      </c>
      <c r="V520">
        <v>477.06099999999998</v>
      </c>
      <c r="W520">
        <v>622.37900000000002</v>
      </c>
      <c r="X520">
        <v>3.9</v>
      </c>
      <c r="Y520">
        <v>452.43400000000003</v>
      </c>
      <c r="Z520">
        <v>720.18</v>
      </c>
      <c r="AA520">
        <v>4.4101499999999998</v>
      </c>
      <c r="AB520">
        <v>4.9001700000000001</v>
      </c>
    </row>
    <row r="521" spans="1:28">
      <c r="A521">
        <v>5276.19</v>
      </c>
      <c r="C521">
        <v>6</v>
      </c>
      <c r="D521">
        <v>442.60899999999998</v>
      </c>
      <c r="E521">
        <v>576.62</v>
      </c>
      <c r="F521">
        <v>3.6</v>
      </c>
      <c r="G521">
        <v>392.435</v>
      </c>
      <c r="H521">
        <v>655.07299999999998</v>
      </c>
      <c r="I521">
        <v>4.0410899999999996</v>
      </c>
      <c r="J521">
        <v>4.5339099999999997</v>
      </c>
      <c r="L521">
        <v>4</v>
      </c>
      <c r="M521">
        <v>206.64</v>
      </c>
      <c r="N521">
        <v>239.63900000000001</v>
      </c>
      <c r="O521">
        <v>4</v>
      </c>
      <c r="P521">
        <v>190.577</v>
      </c>
      <c r="Q521">
        <v>270.10000000000002</v>
      </c>
      <c r="R521">
        <v>4.01159</v>
      </c>
      <c r="U521">
        <v>6</v>
      </c>
      <c r="V521">
        <v>488.70400000000001</v>
      </c>
      <c r="W521">
        <v>636.38</v>
      </c>
      <c r="X521">
        <v>3.9</v>
      </c>
      <c r="Y521">
        <v>452.43400000000003</v>
      </c>
      <c r="Z521">
        <v>720.18</v>
      </c>
      <c r="AA521">
        <v>4.47715</v>
      </c>
      <c r="AB521">
        <v>5.0740999999999996</v>
      </c>
    </row>
    <row r="522" spans="1:28">
      <c r="A522">
        <v>5286.13</v>
      </c>
      <c r="C522">
        <v>6</v>
      </c>
      <c r="D522">
        <v>429.89699999999999</v>
      </c>
      <c r="E522">
        <v>560.48199999999997</v>
      </c>
      <c r="F522">
        <v>3.6</v>
      </c>
      <c r="G522">
        <v>392.435</v>
      </c>
      <c r="H522">
        <v>655.07299999999998</v>
      </c>
      <c r="I522">
        <v>3.9136600000000001</v>
      </c>
      <c r="J522">
        <v>4.4028600000000004</v>
      </c>
      <c r="L522">
        <v>4</v>
      </c>
      <c r="M522">
        <v>203.86600000000001</v>
      </c>
      <c r="N522">
        <v>236.55500000000001</v>
      </c>
      <c r="O522">
        <v>4</v>
      </c>
      <c r="P522">
        <v>190.577</v>
      </c>
      <c r="Q522">
        <v>270.10000000000002</v>
      </c>
      <c r="R522">
        <v>3.9551699999999999</v>
      </c>
      <c r="U522">
        <v>6</v>
      </c>
      <c r="V522">
        <v>486.05799999999999</v>
      </c>
      <c r="W522">
        <v>633.86500000000001</v>
      </c>
      <c r="X522">
        <v>3.9</v>
      </c>
      <c r="Y522">
        <v>452.43400000000003</v>
      </c>
      <c r="Z522">
        <v>720.18</v>
      </c>
      <c r="AA522">
        <v>4.5031999999999996</v>
      </c>
      <c r="AB522">
        <v>4.99268</v>
      </c>
    </row>
    <row r="523" spans="1:28">
      <c r="A523">
        <v>5296.35</v>
      </c>
      <c r="C523">
        <v>6</v>
      </c>
      <c r="D523">
        <v>440.84500000000003</v>
      </c>
      <c r="E523">
        <v>574.39300000000003</v>
      </c>
      <c r="F523">
        <v>3.6</v>
      </c>
      <c r="G523">
        <v>392.435</v>
      </c>
      <c r="H523">
        <v>655.07299999999998</v>
      </c>
      <c r="I523">
        <v>4.0241600000000002</v>
      </c>
      <c r="J523">
        <v>4.5149100000000004</v>
      </c>
      <c r="L523">
        <v>4</v>
      </c>
      <c r="M523">
        <v>203.21899999999999</v>
      </c>
      <c r="N523">
        <v>235.83600000000001</v>
      </c>
      <c r="O523">
        <v>4</v>
      </c>
      <c r="P523">
        <v>190.577</v>
      </c>
      <c r="Q523">
        <v>270.10000000000002</v>
      </c>
      <c r="R523">
        <v>3.9420199999999999</v>
      </c>
      <c r="U523">
        <v>6</v>
      </c>
      <c r="V523">
        <v>484.57600000000002</v>
      </c>
      <c r="W523">
        <v>631.98699999999997</v>
      </c>
      <c r="X523">
        <v>3.9</v>
      </c>
      <c r="Y523">
        <v>452.43400000000003</v>
      </c>
      <c r="Z523">
        <v>720.18</v>
      </c>
      <c r="AA523">
        <v>4.4886900000000001</v>
      </c>
      <c r="AB523">
        <v>4.9765899999999998</v>
      </c>
    </row>
    <row r="524" spans="1:28">
      <c r="A524">
        <v>5306.58</v>
      </c>
      <c r="C524">
        <v>6</v>
      </c>
      <c r="D524">
        <v>438.851</v>
      </c>
      <c r="E524">
        <v>571.875</v>
      </c>
      <c r="F524">
        <v>3.6</v>
      </c>
      <c r="G524">
        <v>392.435</v>
      </c>
      <c r="H524">
        <v>655.07299999999998</v>
      </c>
      <c r="I524">
        <v>4.0050299999999996</v>
      </c>
      <c r="J524">
        <v>4.4934399999999997</v>
      </c>
      <c r="L524">
        <v>4</v>
      </c>
      <c r="M524">
        <v>207.63800000000001</v>
      </c>
      <c r="N524">
        <v>240.74799999999999</v>
      </c>
      <c r="O524">
        <v>4</v>
      </c>
      <c r="P524">
        <v>190.577</v>
      </c>
      <c r="Q524">
        <v>270.10000000000002</v>
      </c>
      <c r="R524">
        <v>4.0319000000000003</v>
      </c>
      <c r="U524">
        <v>6</v>
      </c>
      <c r="V524">
        <v>482.04899999999998</v>
      </c>
      <c r="W524">
        <v>627.95500000000004</v>
      </c>
      <c r="X524">
        <v>3.9</v>
      </c>
      <c r="Y524">
        <v>452.43400000000003</v>
      </c>
      <c r="Z524">
        <v>720.18</v>
      </c>
      <c r="AA524">
        <v>4.4127200000000002</v>
      </c>
      <c r="AB524">
        <v>5.00108</v>
      </c>
    </row>
    <row r="525" spans="1:28">
      <c r="A525">
        <v>5316.79</v>
      </c>
      <c r="C525">
        <v>6</v>
      </c>
      <c r="D525">
        <v>429.791</v>
      </c>
      <c r="E525">
        <v>560.34799999999996</v>
      </c>
      <c r="F525">
        <v>3.6</v>
      </c>
      <c r="G525">
        <v>392.435</v>
      </c>
      <c r="H525">
        <v>655.07299999999998</v>
      </c>
      <c r="I525">
        <v>3.9126400000000001</v>
      </c>
      <c r="J525">
        <v>4.4017200000000001</v>
      </c>
      <c r="L525">
        <v>4</v>
      </c>
      <c r="M525">
        <v>203.161</v>
      </c>
      <c r="N525">
        <v>235.77199999999999</v>
      </c>
      <c r="O525">
        <v>4</v>
      </c>
      <c r="P525">
        <v>190.577</v>
      </c>
      <c r="Q525">
        <v>270.10000000000002</v>
      </c>
      <c r="R525">
        <v>3.9408500000000002</v>
      </c>
      <c r="U525">
        <v>6</v>
      </c>
      <c r="V525">
        <v>486.13799999999998</v>
      </c>
      <c r="W525">
        <v>633.96600000000001</v>
      </c>
      <c r="X525">
        <v>3.9</v>
      </c>
      <c r="Y525">
        <v>452.43400000000003</v>
      </c>
      <c r="Z525">
        <v>720.18</v>
      </c>
      <c r="AA525">
        <v>4.5039800000000003</v>
      </c>
      <c r="AB525">
        <v>4.9935400000000003</v>
      </c>
    </row>
    <row r="526" spans="1:28">
      <c r="A526">
        <v>5327.01</v>
      </c>
      <c r="C526">
        <v>6</v>
      </c>
      <c r="D526">
        <v>439.38600000000002</v>
      </c>
      <c r="E526">
        <v>572.55100000000004</v>
      </c>
      <c r="F526">
        <v>3.6</v>
      </c>
      <c r="G526">
        <v>392.435</v>
      </c>
      <c r="H526">
        <v>655.07299999999998</v>
      </c>
      <c r="I526">
        <v>4.0101599999999999</v>
      </c>
      <c r="J526">
        <v>4.4992000000000001</v>
      </c>
      <c r="L526">
        <v>4</v>
      </c>
      <c r="M526">
        <v>208.679</v>
      </c>
      <c r="N526">
        <v>241.904</v>
      </c>
      <c r="O526">
        <v>4</v>
      </c>
      <c r="P526">
        <v>190.577</v>
      </c>
      <c r="Q526">
        <v>270.10000000000002</v>
      </c>
      <c r="R526">
        <v>4.0530900000000001</v>
      </c>
      <c r="U526">
        <v>6</v>
      </c>
      <c r="V526">
        <v>480.79700000000003</v>
      </c>
      <c r="W526">
        <v>626.37</v>
      </c>
      <c r="X526">
        <v>3.9</v>
      </c>
      <c r="Y526">
        <v>452.43400000000003</v>
      </c>
      <c r="Z526">
        <v>720.18</v>
      </c>
      <c r="AA526">
        <v>4.4006100000000004</v>
      </c>
      <c r="AB526">
        <v>4.9873599999999998</v>
      </c>
    </row>
    <row r="527" spans="1:28">
      <c r="A527">
        <v>5337.27</v>
      </c>
      <c r="C527">
        <v>6</v>
      </c>
      <c r="D527">
        <v>438.66899999999998</v>
      </c>
      <c r="E527">
        <v>571.55499999999995</v>
      </c>
      <c r="F527">
        <v>3.6</v>
      </c>
      <c r="G527">
        <v>392.435</v>
      </c>
      <c r="H527">
        <v>655.07299999999998</v>
      </c>
      <c r="I527">
        <v>3.9975900000000002</v>
      </c>
      <c r="J527">
        <v>4.4972899999999996</v>
      </c>
      <c r="L527">
        <v>4</v>
      </c>
      <c r="M527">
        <v>203.399</v>
      </c>
      <c r="N527">
        <v>236.036</v>
      </c>
      <c r="O527">
        <v>4</v>
      </c>
      <c r="P527">
        <v>190.577</v>
      </c>
      <c r="Q527">
        <v>270.10000000000002</v>
      </c>
      <c r="R527">
        <v>3.9456799999999999</v>
      </c>
      <c r="U527">
        <v>6</v>
      </c>
      <c r="V527">
        <v>486.04500000000002</v>
      </c>
      <c r="W527">
        <v>633.84799999999996</v>
      </c>
      <c r="X527">
        <v>3.9</v>
      </c>
      <c r="Y527">
        <v>452.43400000000003</v>
      </c>
      <c r="Z527">
        <v>720.18</v>
      </c>
      <c r="AA527">
        <v>4.5030700000000001</v>
      </c>
      <c r="AB527">
        <v>4.9925300000000004</v>
      </c>
    </row>
    <row r="528" spans="1:28">
      <c r="A528">
        <v>5347.24</v>
      </c>
      <c r="C528">
        <v>6</v>
      </c>
      <c r="D528">
        <v>435.24299999999999</v>
      </c>
      <c r="E528">
        <v>568.04700000000003</v>
      </c>
      <c r="F528">
        <v>3.6</v>
      </c>
      <c r="G528">
        <v>392.435</v>
      </c>
      <c r="H528">
        <v>655.07299999999998</v>
      </c>
      <c r="I528">
        <v>4.0161800000000003</v>
      </c>
      <c r="J528">
        <v>4.4080000000000004</v>
      </c>
      <c r="L528">
        <v>4</v>
      </c>
      <c r="M528">
        <v>208.625</v>
      </c>
      <c r="N528">
        <v>241.84399999999999</v>
      </c>
      <c r="O528">
        <v>4</v>
      </c>
      <c r="P528">
        <v>190.577</v>
      </c>
      <c r="Q528">
        <v>270.10000000000002</v>
      </c>
      <c r="R528">
        <v>4.05199</v>
      </c>
      <c r="U528">
        <v>6</v>
      </c>
      <c r="V528">
        <v>490.21600000000001</v>
      </c>
      <c r="W528">
        <v>638.39099999999996</v>
      </c>
      <c r="X528">
        <v>3.9</v>
      </c>
      <c r="Y528">
        <v>452.43400000000003</v>
      </c>
      <c r="Z528">
        <v>720.18</v>
      </c>
      <c r="AA528">
        <v>4.4978600000000002</v>
      </c>
      <c r="AB528">
        <v>5.0845399999999996</v>
      </c>
    </row>
    <row r="529" spans="1:28">
      <c r="A529">
        <v>5357.44</v>
      </c>
      <c r="C529">
        <v>6</v>
      </c>
      <c r="D529">
        <v>435.44400000000002</v>
      </c>
      <c r="E529">
        <v>566.75599999999997</v>
      </c>
      <c r="F529">
        <v>3.6</v>
      </c>
      <c r="G529">
        <v>392.435</v>
      </c>
      <c r="H529">
        <v>655.07299999999998</v>
      </c>
      <c r="I529">
        <v>3.9210400000000001</v>
      </c>
      <c r="J529">
        <v>4.5091999999999999</v>
      </c>
      <c r="L529">
        <v>4</v>
      </c>
      <c r="M529">
        <v>203.233</v>
      </c>
      <c r="N529">
        <v>235.85300000000001</v>
      </c>
      <c r="O529">
        <v>4</v>
      </c>
      <c r="P529">
        <v>190.577</v>
      </c>
      <c r="Q529">
        <v>270.10000000000002</v>
      </c>
      <c r="R529">
        <v>3.94232</v>
      </c>
      <c r="U529">
        <v>6</v>
      </c>
      <c r="V529">
        <v>481.25200000000001</v>
      </c>
      <c r="W529">
        <v>626.846</v>
      </c>
      <c r="X529">
        <v>3.9</v>
      </c>
      <c r="Y529">
        <v>452.43400000000003</v>
      </c>
      <c r="Z529">
        <v>720.18</v>
      </c>
      <c r="AA529">
        <v>4.3988100000000001</v>
      </c>
      <c r="AB529">
        <v>4.9986499999999996</v>
      </c>
    </row>
    <row r="530" spans="1:28">
      <c r="A530">
        <v>5367.65</v>
      </c>
      <c r="C530">
        <v>6</v>
      </c>
      <c r="D530">
        <v>434.99099999999999</v>
      </c>
      <c r="E530">
        <v>567.72900000000004</v>
      </c>
      <c r="F530">
        <v>3.6</v>
      </c>
      <c r="G530">
        <v>392.435</v>
      </c>
      <c r="H530">
        <v>655.07299999999998</v>
      </c>
      <c r="I530">
        <v>4.0137400000000003</v>
      </c>
      <c r="J530">
        <v>4.4053199999999997</v>
      </c>
      <c r="L530">
        <v>4</v>
      </c>
      <c r="M530">
        <v>203.541</v>
      </c>
      <c r="N530">
        <v>236.19399999999999</v>
      </c>
      <c r="O530">
        <v>4</v>
      </c>
      <c r="P530">
        <v>190.577</v>
      </c>
      <c r="Q530">
        <v>270.10000000000002</v>
      </c>
      <c r="R530">
        <v>3.9485700000000001</v>
      </c>
      <c r="U530">
        <v>6</v>
      </c>
      <c r="V530">
        <v>486.04</v>
      </c>
      <c r="W530">
        <v>633.84199999999998</v>
      </c>
      <c r="X530">
        <v>3.9</v>
      </c>
      <c r="Y530">
        <v>452.43400000000003</v>
      </c>
      <c r="Z530">
        <v>720.18</v>
      </c>
      <c r="AA530">
        <v>4.5030200000000002</v>
      </c>
      <c r="AB530">
        <v>4.9924799999999996</v>
      </c>
    </row>
    <row r="531" spans="1:28">
      <c r="A531">
        <v>5377.88</v>
      </c>
      <c r="C531">
        <v>6</v>
      </c>
      <c r="D531">
        <v>439</v>
      </c>
      <c r="E531">
        <v>572.06399999999996</v>
      </c>
      <c r="F531">
        <v>3.6</v>
      </c>
      <c r="G531">
        <v>392.435</v>
      </c>
      <c r="H531">
        <v>655.07299999999998</v>
      </c>
      <c r="I531">
        <v>4.0064599999999997</v>
      </c>
      <c r="J531">
        <v>4.49505</v>
      </c>
      <c r="L531">
        <v>4</v>
      </c>
      <c r="M531">
        <v>208.285</v>
      </c>
      <c r="N531">
        <v>241.46700000000001</v>
      </c>
      <c r="O531">
        <v>4</v>
      </c>
      <c r="P531">
        <v>190.577</v>
      </c>
      <c r="Q531">
        <v>270.10000000000002</v>
      </c>
      <c r="R531">
        <v>4.0450699999999999</v>
      </c>
      <c r="U531">
        <v>6</v>
      </c>
      <c r="V531">
        <v>485.15899999999999</v>
      </c>
      <c r="W531">
        <v>632.726</v>
      </c>
      <c r="X531">
        <v>3.9</v>
      </c>
      <c r="Y531">
        <v>452.43400000000003</v>
      </c>
      <c r="Z531">
        <v>720.18</v>
      </c>
      <c r="AA531">
        <v>4.4943999999999997</v>
      </c>
      <c r="AB531">
        <v>4.98292</v>
      </c>
    </row>
    <row r="532" spans="1:28">
      <c r="A532">
        <v>5388.1</v>
      </c>
      <c r="C532">
        <v>6</v>
      </c>
      <c r="D532">
        <v>430.74599999999998</v>
      </c>
      <c r="E532">
        <v>561.553</v>
      </c>
      <c r="F532">
        <v>3.6</v>
      </c>
      <c r="G532">
        <v>392.435</v>
      </c>
      <c r="H532">
        <v>655.07299999999998</v>
      </c>
      <c r="I532">
        <v>3.92177</v>
      </c>
      <c r="J532">
        <v>4.4119900000000003</v>
      </c>
      <c r="L532">
        <v>4</v>
      </c>
      <c r="M532">
        <v>203.227</v>
      </c>
      <c r="N532">
        <v>235.845</v>
      </c>
      <c r="O532">
        <v>4</v>
      </c>
      <c r="P532">
        <v>190.577</v>
      </c>
      <c r="Q532">
        <v>270.10000000000002</v>
      </c>
      <c r="R532">
        <v>3.9421900000000001</v>
      </c>
      <c r="U532">
        <v>6</v>
      </c>
      <c r="V532">
        <v>479.83499999999998</v>
      </c>
      <c r="W532">
        <v>625.053</v>
      </c>
      <c r="X532">
        <v>3.9</v>
      </c>
      <c r="Y532">
        <v>452.43400000000003</v>
      </c>
      <c r="Z532">
        <v>720.18</v>
      </c>
      <c r="AA532">
        <v>4.3851300000000002</v>
      </c>
      <c r="AB532">
        <v>4.9831000000000003</v>
      </c>
    </row>
    <row r="533" spans="1:28">
      <c r="A533">
        <v>5398.3</v>
      </c>
      <c r="C533">
        <v>6</v>
      </c>
      <c r="D533">
        <v>440.06299999999999</v>
      </c>
      <c r="E533">
        <v>573.40599999999995</v>
      </c>
      <c r="F533">
        <v>3.6</v>
      </c>
      <c r="G533">
        <v>392.435</v>
      </c>
      <c r="H533">
        <v>655.07299999999998</v>
      </c>
      <c r="I533">
        <v>4.0166599999999999</v>
      </c>
      <c r="J533">
        <v>4.5064900000000003</v>
      </c>
      <c r="L533">
        <v>4</v>
      </c>
      <c r="M533">
        <v>203.31700000000001</v>
      </c>
      <c r="N533">
        <v>235.946</v>
      </c>
      <c r="O533">
        <v>4</v>
      </c>
      <c r="P533">
        <v>190.577</v>
      </c>
      <c r="Q533">
        <v>270.10000000000002</v>
      </c>
      <c r="R533">
        <v>3.9440200000000001</v>
      </c>
      <c r="U533">
        <v>6</v>
      </c>
      <c r="V533">
        <v>485.44799999999998</v>
      </c>
      <c r="W533">
        <v>633.09199999999998</v>
      </c>
      <c r="X533">
        <v>3.9</v>
      </c>
      <c r="Y533">
        <v>452.43400000000003</v>
      </c>
      <c r="Z533">
        <v>720.18</v>
      </c>
      <c r="AA533">
        <v>4.4972300000000001</v>
      </c>
      <c r="AB533">
        <v>4.9860600000000002</v>
      </c>
    </row>
    <row r="534" spans="1:28">
      <c r="A534">
        <v>5408.5</v>
      </c>
      <c r="C534">
        <v>6</v>
      </c>
      <c r="D534">
        <v>440.05799999999999</v>
      </c>
      <c r="E534">
        <v>573.4</v>
      </c>
      <c r="F534">
        <v>3.6</v>
      </c>
      <c r="G534">
        <v>392.435</v>
      </c>
      <c r="H534">
        <v>655.07299999999998</v>
      </c>
      <c r="I534">
        <v>4.01661</v>
      </c>
      <c r="J534">
        <v>4.5064399999999996</v>
      </c>
      <c r="L534">
        <v>4</v>
      </c>
      <c r="M534">
        <v>207.10499999999999</v>
      </c>
      <c r="N534">
        <v>240.155</v>
      </c>
      <c r="O534">
        <v>4</v>
      </c>
      <c r="P534">
        <v>190.577</v>
      </c>
      <c r="Q534">
        <v>270.10000000000002</v>
      </c>
      <c r="R534">
        <v>4.0210499999999998</v>
      </c>
      <c r="U534">
        <v>6</v>
      </c>
      <c r="V534">
        <v>483.59300000000002</v>
      </c>
      <c r="W534">
        <v>630.65800000000002</v>
      </c>
      <c r="X534">
        <v>3.9</v>
      </c>
      <c r="Y534">
        <v>452.43400000000003</v>
      </c>
      <c r="Z534">
        <v>720.18</v>
      </c>
      <c r="AA534">
        <v>4.4739699999999996</v>
      </c>
      <c r="AB534">
        <v>4.9710799999999997</v>
      </c>
    </row>
    <row r="535" spans="1:28">
      <c r="A535">
        <v>5418.7</v>
      </c>
      <c r="C535">
        <v>6</v>
      </c>
      <c r="D535">
        <v>435.06900000000002</v>
      </c>
      <c r="E535">
        <v>567.827</v>
      </c>
      <c r="F535">
        <v>3.6</v>
      </c>
      <c r="G535">
        <v>392.435</v>
      </c>
      <c r="H535">
        <v>655.07299999999998</v>
      </c>
      <c r="I535">
        <v>4.0144900000000003</v>
      </c>
      <c r="J535">
        <v>4.4061500000000002</v>
      </c>
      <c r="L535">
        <v>4</v>
      </c>
      <c r="M535">
        <v>203.845</v>
      </c>
      <c r="N535">
        <v>236.53200000000001</v>
      </c>
      <c r="O535">
        <v>4</v>
      </c>
      <c r="P535">
        <v>190.577</v>
      </c>
      <c r="Q535">
        <v>270.10000000000002</v>
      </c>
      <c r="R535">
        <v>3.9547500000000002</v>
      </c>
      <c r="U535">
        <v>6</v>
      </c>
      <c r="V535">
        <v>486.25</v>
      </c>
      <c r="W535">
        <v>634.10799999999995</v>
      </c>
      <c r="X535">
        <v>3.9</v>
      </c>
      <c r="Y535">
        <v>452.43400000000003</v>
      </c>
      <c r="Z535">
        <v>720.18</v>
      </c>
      <c r="AA535">
        <v>4.5050800000000004</v>
      </c>
      <c r="AB535">
        <v>4.9947600000000003</v>
      </c>
    </row>
    <row r="536" spans="1:28">
      <c r="A536">
        <v>5428.93</v>
      </c>
      <c r="C536">
        <v>6</v>
      </c>
      <c r="D536">
        <v>434.697</v>
      </c>
      <c r="E536">
        <v>565.81600000000003</v>
      </c>
      <c r="F536">
        <v>3.6</v>
      </c>
      <c r="G536">
        <v>392.435</v>
      </c>
      <c r="H536">
        <v>655.07299999999998</v>
      </c>
      <c r="I536">
        <v>3.91398</v>
      </c>
      <c r="J536">
        <v>4.50108</v>
      </c>
      <c r="L536">
        <v>4</v>
      </c>
      <c r="M536">
        <v>207.25200000000001</v>
      </c>
      <c r="N536">
        <v>240.31800000000001</v>
      </c>
      <c r="O536">
        <v>4</v>
      </c>
      <c r="P536">
        <v>190.577</v>
      </c>
      <c r="Q536">
        <v>270.10000000000002</v>
      </c>
      <c r="R536">
        <v>4.0240299999999998</v>
      </c>
      <c r="U536">
        <v>6</v>
      </c>
      <c r="V536">
        <v>485.358</v>
      </c>
      <c r="W536">
        <v>631.29300000000001</v>
      </c>
      <c r="X536">
        <v>3.9</v>
      </c>
      <c r="Y536">
        <v>452.43400000000003</v>
      </c>
      <c r="Z536">
        <v>720.18</v>
      </c>
      <c r="AA536">
        <v>4.3921000000000001</v>
      </c>
      <c r="AB536">
        <v>5.0908499999999997</v>
      </c>
    </row>
    <row r="537" spans="1:28">
      <c r="A537">
        <v>5439.13</v>
      </c>
      <c r="C537">
        <v>6</v>
      </c>
      <c r="D537">
        <v>435.79899999999998</v>
      </c>
      <c r="E537">
        <v>568.75</v>
      </c>
      <c r="F537">
        <v>3.6</v>
      </c>
      <c r="G537">
        <v>392.435</v>
      </c>
      <c r="H537">
        <v>655.07299999999998</v>
      </c>
      <c r="I537">
        <v>4.0215699999999996</v>
      </c>
      <c r="J537">
        <v>4.4139200000000001</v>
      </c>
      <c r="L537">
        <v>4</v>
      </c>
      <c r="M537">
        <v>203.244</v>
      </c>
      <c r="N537">
        <v>235.864</v>
      </c>
      <c r="O537">
        <v>4</v>
      </c>
      <c r="P537">
        <v>190.577</v>
      </c>
      <c r="Q537">
        <v>270.10000000000002</v>
      </c>
      <c r="R537">
        <v>3.9425300000000001</v>
      </c>
      <c r="U537">
        <v>6</v>
      </c>
      <c r="V537">
        <v>485.435</v>
      </c>
      <c r="W537">
        <v>633.07600000000002</v>
      </c>
      <c r="X537">
        <v>3.9</v>
      </c>
      <c r="Y537">
        <v>452.43400000000003</v>
      </c>
      <c r="Z537">
        <v>720.18</v>
      </c>
      <c r="AA537">
        <v>4.4970999999999997</v>
      </c>
      <c r="AB537">
        <v>4.9859200000000001</v>
      </c>
    </row>
    <row r="538" spans="1:28">
      <c r="A538">
        <v>5449.43</v>
      </c>
      <c r="C538">
        <v>6</v>
      </c>
      <c r="D538">
        <v>436.99299999999999</v>
      </c>
      <c r="E538">
        <v>569.43899999999996</v>
      </c>
      <c r="F538">
        <v>3.6</v>
      </c>
      <c r="G538">
        <v>392.435</v>
      </c>
      <c r="H538">
        <v>655.07299999999998</v>
      </c>
      <c r="I538">
        <v>3.9815399999999999</v>
      </c>
      <c r="J538">
        <v>4.4792300000000003</v>
      </c>
      <c r="L538">
        <v>4</v>
      </c>
      <c r="M538">
        <v>206.91399999999999</v>
      </c>
      <c r="N538">
        <v>239.94300000000001</v>
      </c>
      <c r="O538">
        <v>4</v>
      </c>
      <c r="P538">
        <v>190.577</v>
      </c>
      <c r="Q538">
        <v>270.10000000000002</v>
      </c>
      <c r="R538">
        <v>4.0171599999999996</v>
      </c>
      <c r="U538">
        <v>6</v>
      </c>
      <c r="V538">
        <v>481.03800000000001</v>
      </c>
      <c r="W538">
        <v>627.41999999999996</v>
      </c>
      <c r="X538">
        <v>3.9</v>
      </c>
      <c r="Y538">
        <v>452.43400000000003</v>
      </c>
      <c r="Z538">
        <v>720.18</v>
      </c>
      <c r="AA538">
        <v>4.4489999999999998</v>
      </c>
      <c r="AB538">
        <v>4.9433299999999996</v>
      </c>
    </row>
    <row r="539" spans="1:28">
      <c r="A539">
        <v>5459.4</v>
      </c>
      <c r="C539">
        <v>6</v>
      </c>
      <c r="D539">
        <v>439.01799999999997</v>
      </c>
      <c r="E539">
        <v>572.08699999999999</v>
      </c>
      <c r="F539">
        <v>3.6</v>
      </c>
      <c r="G539">
        <v>392.435</v>
      </c>
      <c r="H539">
        <v>655.07299999999998</v>
      </c>
      <c r="I539">
        <v>4.0066300000000004</v>
      </c>
      <c r="J539">
        <v>4.4952500000000004</v>
      </c>
      <c r="L539">
        <v>4</v>
      </c>
      <c r="M539">
        <v>207.071</v>
      </c>
      <c r="N539">
        <v>240.11699999999999</v>
      </c>
      <c r="O539">
        <v>4</v>
      </c>
      <c r="P539">
        <v>190.577</v>
      </c>
      <c r="Q539">
        <v>270.10000000000002</v>
      </c>
      <c r="R539">
        <v>4.0203499999999996</v>
      </c>
      <c r="U539">
        <v>6</v>
      </c>
      <c r="V539">
        <v>485.79199999999997</v>
      </c>
      <c r="W539">
        <v>633.52800000000002</v>
      </c>
      <c r="X539">
        <v>3.9</v>
      </c>
      <c r="Y539">
        <v>452.43400000000003</v>
      </c>
      <c r="Z539">
        <v>720.18</v>
      </c>
      <c r="AA539">
        <v>4.5005899999999999</v>
      </c>
      <c r="AB539">
        <v>4.9897900000000002</v>
      </c>
    </row>
    <row r="540" spans="1:28">
      <c r="A540">
        <v>5469.65</v>
      </c>
      <c r="C540">
        <v>6</v>
      </c>
      <c r="D540">
        <v>438.41399999999999</v>
      </c>
      <c r="E540">
        <v>571.32399999999996</v>
      </c>
      <c r="F540">
        <v>3.6</v>
      </c>
      <c r="G540">
        <v>392.435</v>
      </c>
      <c r="H540">
        <v>655.07299999999998</v>
      </c>
      <c r="I540">
        <v>4.0008400000000002</v>
      </c>
      <c r="J540">
        <v>4.48874</v>
      </c>
      <c r="L540">
        <v>4</v>
      </c>
      <c r="M540">
        <v>203.62899999999999</v>
      </c>
      <c r="N540">
        <v>236.292</v>
      </c>
      <c r="O540">
        <v>4</v>
      </c>
      <c r="P540">
        <v>190.577</v>
      </c>
      <c r="Q540">
        <v>270.10000000000002</v>
      </c>
      <c r="R540">
        <v>3.9503499999999998</v>
      </c>
      <c r="U540">
        <v>6</v>
      </c>
      <c r="V540">
        <v>481.762</v>
      </c>
      <c r="W540">
        <v>627.59199999999998</v>
      </c>
      <c r="X540">
        <v>3.9</v>
      </c>
      <c r="Y540">
        <v>452.43400000000003</v>
      </c>
      <c r="Z540">
        <v>720.18</v>
      </c>
      <c r="AA540">
        <v>4.4099500000000003</v>
      </c>
      <c r="AB540">
        <v>4.9979399999999998</v>
      </c>
    </row>
    <row r="541" spans="1:28">
      <c r="A541">
        <v>5479.87</v>
      </c>
      <c r="C541">
        <v>6</v>
      </c>
      <c r="D541">
        <v>430.346</v>
      </c>
      <c r="E541">
        <v>561.04899999999998</v>
      </c>
      <c r="F541">
        <v>3.6</v>
      </c>
      <c r="G541">
        <v>392.435</v>
      </c>
      <c r="H541">
        <v>655.07299999999998</v>
      </c>
      <c r="I541">
        <v>3.9179499999999998</v>
      </c>
      <c r="J541">
        <v>4.4076899999999997</v>
      </c>
      <c r="L541">
        <v>4</v>
      </c>
      <c r="M541">
        <v>208.101</v>
      </c>
      <c r="N541">
        <v>241.262</v>
      </c>
      <c r="O541">
        <v>4</v>
      </c>
      <c r="P541">
        <v>190.577</v>
      </c>
      <c r="Q541">
        <v>270.10000000000002</v>
      </c>
      <c r="R541">
        <v>4.0413199999999998</v>
      </c>
      <c r="U541">
        <v>6</v>
      </c>
      <c r="V541">
        <v>490.62900000000002</v>
      </c>
      <c r="W541">
        <v>638.81700000000001</v>
      </c>
      <c r="X541">
        <v>3.9</v>
      </c>
      <c r="Y541">
        <v>452.43400000000003</v>
      </c>
      <c r="Z541">
        <v>720.18</v>
      </c>
      <c r="AA541">
        <v>4.4958</v>
      </c>
      <c r="AB541">
        <v>5.0952400000000004</v>
      </c>
    </row>
    <row r="542" spans="1:28">
      <c r="A542">
        <v>5490.09</v>
      </c>
      <c r="C542">
        <v>6</v>
      </c>
      <c r="D542">
        <v>439.37299999999999</v>
      </c>
      <c r="E542">
        <v>572.53399999999999</v>
      </c>
      <c r="F542">
        <v>3.6</v>
      </c>
      <c r="G542">
        <v>392.435</v>
      </c>
      <c r="H542">
        <v>655.07299999999998</v>
      </c>
      <c r="I542">
        <v>4.0100300000000004</v>
      </c>
      <c r="J542">
        <v>4.4990600000000001</v>
      </c>
      <c r="L542">
        <v>4</v>
      </c>
      <c r="M542">
        <v>203.67599999999999</v>
      </c>
      <c r="N542">
        <v>236.345</v>
      </c>
      <c r="O542">
        <v>4</v>
      </c>
      <c r="P542">
        <v>190.577</v>
      </c>
      <c r="Q542">
        <v>270.10000000000002</v>
      </c>
      <c r="R542">
        <v>3.9513199999999999</v>
      </c>
      <c r="U542">
        <v>6</v>
      </c>
      <c r="V542">
        <v>484.50299999999999</v>
      </c>
      <c r="W542">
        <v>631.89400000000001</v>
      </c>
      <c r="X542">
        <v>3.9</v>
      </c>
      <c r="Y542">
        <v>452.43400000000003</v>
      </c>
      <c r="Z542">
        <v>720.18</v>
      </c>
      <c r="AA542">
        <v>4.4879699999999998</v>
      </c>
      <c r="AB542">
        <v>4.9757899999999999</v>
      </c>
    </row>
    <row r="543" spans="1:28">
      <c r="A543">
        <v>5500.3</v>
      </c>
      <c r="C543">
        <v>6</v>
      </c>
      <c r="D543">
        <v>440.03199999999998</v>
      </c>
      <c r="E543">
        <v>573.36699999999996</v>
      </c>
      <c r="F543">
        <v>3.6</v>
      </c>
      <c r="G543">
        <v>392.435</v>
      </c>
      <c r="H543">
        <v>655.07299999999998</v>
      </c>
      <c r="I543">
        <v>4.0163599999999997</v>
      </c>
      <c r="J543">
        <v>4.5061600000000004</v>
      </c>
      <c r="L543">
        <v>4</v>
      </c>
      <c r="M543">
        <v>203.28700000000001</v>
      </c>
      <c r="N543">
        <v>235.91200000000001</v>
      </c>
      <c r="O543">
        <v>4</v>
      </c>
      <c r="P543">
        <v>190.577</v>
      </c>
      <c r="Q543">
        <v>270.10000000000002</v>
      </c>
      <c r="R543">
        <v>3.9434100000000001</v>
      </c>
      <c r="U543">
        <v>6</v>
      </c>
      <c r="V543">
        <v>481.30599999999998</v>
      </c>
      <c r="W543">
        <v>627.01499999999999</v>
      </c>
      <c r="X543">
        <v>3.9</v>
      </c>
      <c r="Y543">
        <v>452.43400000000003</v>
      </c>
      <c r="Z543">
        <v>720.18</v>
      </c>
      <c r="AA543">
        <v>4.4055400000000002</v>
      </c>
      <c r="AB543">
        <v>4.9929399999999999</v>
      </c>
    </row>
    <row r="544" spans="1:28">
      <c r="A544">
        <v>5510.51</v>
      </c>
      <c r="C544">
        <v>6</v>
      </c>
      <c r="D544">
        <v>430.35700000000003</v>
      </c>
      <c r="E544">
        <v>561.06299999999999</v>
      </c>
      <c r="F544">
        <v>3.6</v>
      </c>
      <c r="G544">
        <v>392.435</v>
      </c>
      <c r="H544">
        <v>655.07299999999998</v>
      </c>
      <c r="I544">
        <v>3.91805</v>
      </c>
      <c r="J544">
        <v>4.4078099999999996</v>
      </c>
      <c r="L544">
        <v>4</v>
      </c>
      <c r="M544">
        <v>208.011</v>
      </c>
      <c r="N544">
        <v>241.161</v>
      </c>
      <c r="O544">
        <v>4</v>
      </c>
      <c r="P544">
        <v>190.577</v>
      </c>
      <c r="Q544">
        <v>270.10000000000002</v>
      </c>
      <c r="R544">
        <v>4.0394800000000002</v>
      </c>
      <c r="U544">
        <v>6</v>
      </c>
      <c r="V544">
        <v>485.38</v>
      </c>
      <c r="W544">
        <v>632.92200000000003</v>
      </c>
      <c r="X544">
        <v>3.9</v>
      </c>
      <c r="Y544">
        <v>452.43400000000003</v>
      </c>
      <c r="Z544">
        <v>720.18</v>
      </c>
      <c r="AA544">
        <v>4.4914399999999999</v>
      </c>
      <c r="AB544">
        <v>4.9904900000000003</v>
      </c>
    </row>
    <row r="545" spans="1:28">
      <c r="A545">
        <v>5520.72</v>
      </c>
      <c r="C545">
        <v>6</v>
      </c>
      <c r="D545">
        <v>439.28800000000001</v>
      </c>
      <c r="E545">
        <v>572.42700000000002</v>
      </c>
      <c r="F545">
        <v>3.6</v>
      </c>
      <c r="G545">
        <v>392.435</v>
      </c>
      <c r="H545">
        <v>655.07299999999998</v>
      </c>
      <c r="I545">
        <v>4.00922</v>
      </c>
      <c r="J545">
        <v>4.4981499999999999</v>
      </c>
      <c r="L545">
        <v>4</v>
      </c>
      <c r="M545">
        <v>203.71199999999999</v>
      </c>
      <c r="N545">
        <v>236.38399999999999</v>
      </c>
      <c r="O545">
        <v>4</v>
      </c>
      <c r="P545">
        <v>190.577</v>
      </c>
      <c r="Q545">
        <v>270.10000000000002</v>
      </c>
      <c r="R545">
        <v>3.9520400000000002</v>
      </c>
      <c r="U545">
        <v>6</v>
      </c>
      <c r="V545">
        <v>486.99200000000002</v>
      </c>
      <c r="W545">
        <v>635.04899999999998</v>
      </c>
      <c r="X545">
        <v>3.9</v>
      </c>
      <c r="Y545">
        <v>452.43400000000003</v>
      </c>
      <c r="Z545">
        <v>720.18</v>
      </c>
      <c r="AA545">
        <v>4.5123499999999996</v>
      </c>
      <c r="AB545">
        <v>5.0028199999999998</v>
      </c>
    </row>
    <row r="546" spans="1:28">
      <c r="A546">
        <v>5530.95</v>
      </c>
      <c r="C546">
        <v>6</v>
      </c>
      <c r="D546">
        <v>434.76299999999998</v>
      </c>
      <c r="E546">
        <v>567.44100000000003</v>
      </c>
      <c r="F546">
        <v>3.6</v>
      </c>
      <c r="G546">
        <v>392.435</v>
      </c>
      <c r="H546">
        <v>655.07299999999998</v>
      </c>
      <c r="I546">
        <v>4.0115299999999996</v>
      </c>
      <c r="J546">
        <v>4.4028999999999998</v>
      </c>
      <c r="L546">
        <v>4</v>
      </c>
      <c r="M546">
        <v>206.685</v>
      </c>
      <c r="N546">
        <v>239.68799999999999</v>
      </c>
      <c r="O546">
        <v>4</v>
      </c>
      <c r="P546">
        <v>190.577</v>
      </c>
      <c r="Q546">
        <v>270.10000000000002</v>
      </c>
      <c r="R546">
        <v>4.0125000000000002</v>
      </c>
      <c r="U546">
        <v>6</v>
      </c>
      <c r="V546">
        <v>484.72300000000001</v>
      </c>
      <c r="W546">
        <v>632.09100000000001</v>
      </c>
      <c r="X546">
        <v>3.9</v>
      </c>
      <c r="Y546">
        <v>452.43400000000003</v>
      </c>
      <c r="Z546">
        <v>720.18</v>
      </c>
      <c r="AA546">
        <v>4.4850199999999996</v>
      </c>
      <c r="AB546">
        <v>4.9833600000000002</v>
      </c>
    </row>
    <row r="547" spans="1:28">
      <c r="A547">
        <v>5541.18</v>
      </c>
      <c r="C547">
        <v>6</v>
      </c>
      <c r="D547">
        <v>439.32900000000001</v>
      </c>
      <c r="E547">
        <v>572.47900000000004</v>
      </c>
      <c r="F547">
        <v>3.6</v>
      </c>
      <c r="G547">
        <v>392.435</v>
      </c>
      <c r="H547">
        <v>655.07299999999998</v>
      </c>
      <c r="I547">
        <v>4.0096100000000003</v>
      </c>
      <c r="J547">
        <v>4.4985900000000001</v>
      </c>
      <c r="L547">
        <v>4</v>
      </c>
      <c r="M547">
        <v>203.786</v>
      </c>
      <c r="N547">
        <v>236.46600000000001</v>
      </c>
      <c r="O547">
        <v>4</v>
      </c>
      <c r="P547">
        <v>190.577</v>
      </c>
      <c r="Q547">
        <v>270.10000000000002</v>
      </c>
      <c r="R547">
        <v>3.9535399999999998</v>
      </c>
      <c r="U547">
        <v>6</v>
      </c>
      <c r="V547">
        <v>480.09199999999998</v>
      </c>
      <c r="W547">
        <v>625.47799999999995</v>
      </c>
      <c r="X547">
        <v>3.9</v>
      </c>
      <c r="Y547">
        <v>452.43400000000003</v>
      </c>
      <c r="Z547">
        <v>720.18</v>
      </c>
      <c r="AA547">
        <v>4.3937999999999997</v>
      </c>
      <c r="AB547">
        <v>4.9796399999999998</v>
      </c>
    </row>
    <row r="548" spans="1:28">
      <c r="A548">
        <v>5551.44</v>
      </c>
      <c r="C548">
        <v>6</v>
      </c>
      <c r="D548">
        <v>438.25700000000001</v>
      </c>
      <c r="E548">
        <v>571.03399999999999</v>
      </c>
      <c r="F548">
        <v>3.6</v>
      </c>
      <c r="G548">
        <v>392.435</v>
      </c>
      <c r="H548">
        <v>655.07299999999998</v>
      </c>
      <c r="I548">
        <v>3.9936400000000001</v>
      </c>
      <c r="J548">
        <v>4.4928499999999998</v>
      </c>
      <c r="L548">
        <v>4</v>
      </c>
      <c r="M548">
        <v>208.316</v>
      </c>
      <c r="N548">
        <v>241.501</v>
      </c>
      <c r="O548">
        <v>4</v>
      </c>
      <c r="P548">
        <v>190.577</v>
      </c>
      <c r="Q548">
        <v>270.10000000000002</v>
      </c>
      <c r="R548">
        <v>4.0457000000000001</v>
      </c>
      <c r="U548">
        <v>6</v>
      </c>
      <c r="V548">
        <v>490.23700000000002</v>
      </c>
      <c r="W548">
        <v>638.41800000000001</v>
      </c>
      <c r="X548">
        <v>3.9</v>
      </c>
      <c r="Y548">
        <v>452.43400000000003</v>
      </c>
      <c r="Z548">
        <v>720.18</v>
      </c>
      <c r="AA548">
        <v>4.4980700000000002</v>
      </c>
      <c r="AB548">
        <v>5.0847699999999998</v>
      </c>
    </row>
    <row r="549" spans="1:28">
      <c r="A549">
        <v>5561.39</v>
      </c>
      <c r="C549">
        <v>6</v>
      </c>
      <c r="D549">
        <v>430.74</v>
      </c>
      <c r="E549">
        <v>561.54499999999996</v>
      </c>
      <c r="F549">
        <v>3.6</v>
      </c>
      <c r="G549">
        <v>392.435</v>
      </c>
      <c r="H549">
        <v>655.07299999999998</v>
      </c>
      <c r="I549">
        <v>3.92171</v>
      </c>
      <c r="J549">
        <v>4.4119200000000003</v>
      </c>
      <c r="L549">
        <v>4</v>
      </c>
      <c r="M549">
        <v>203.09800000000001</v>
      </c>
      <c r="N549">
        <v>235.702</v>
      </c>
      <c r="O549">
        <v>4</v>
      </c>
      <c r="P549">
        <v>190.577</v>
      </c>
      <c r="Q549">
        <v>270.10000000000002</v>
      </c>
      <c r="R549">
        <v>3.9395699999999998</v>
      </c>
      <c r="U549">
        <v>6</v>
      </c>
      <c r="V549">
        <v>486.024</v>
      </c>
      <c r="W549">
        <v>633.822</v>
      </c>
      <c r="X549">
        <v>3.9</v>
      </c>
      <c r="Y549">
        <v>452.43400000000003</v>
      </c>
      <c r="Z549">
        <v>720.18</v>
      </c>
      <c r="AA549">
        <v>4.5028699999999997</v>
      </c>
      <c r="AB549">
        <v>4.9923099999999998</v>
      </c>
    </row>
    <row r="550" spans="1:28">
      <c r="A550">
        <v>5571.62</v>
      </c>
      <c r="C550">
        <v>6</v>
      </c>
      <c r="D550">
        <v>439.48399999999998</v>
      </c>
      <c r="E550">
        <v>572.67499999999995</v>
      </c>
      <c r="F550">
        <v>3.6</v>
      </c>
      <c r="G550">
        <v>392.435</v>
      </c>
      <c r="H550">
        <v>655.07299999999998</v>
      </c>
      <c r="I550">
        <v>4.0110999999999999</v>
      </c>
      <c r="J550">
        <v>4.5002599999999999</v>
      </c>
      <c r="L550">
        <v>4</v>
      </c>
      <c r="M550">
        <v>207.262</v>
      </c>
      <c r="N550">
        <v>240.32900000000001</v>
      </c>
      <c r="O550">
        <v>4</v>
      </c>
      <c r="P550">
        <v>190.577</v>
      </c>
      <c r="Q550">
        <v>270.10000000000002</v>
      </c>
      <c r="R550">
        <v>4.0242399999999998</v>
      </c>
      <c r="U550">
        <v>6</v>
      </c>
      <c r="V550">
        <v>475.64299999999997</v>
      </c>
      <c r="W550">
        <v>620.58399999999995</v>
      </c>
      <c r="X550">
        <v>3.9</v>
      </c>
      <c r="Y550">
        <v>452.43400000000003</v>
      </c>
      <c r="Z550">
        <v>720.18</v>
      </c>
      <c r="AA550">
        <v>4.3963200000000002</v>
      </c>
      <c r="AB550">
        <v>4.8848000000000003</v>
      </c>
    </row>
    <row r="551" spans="1:28">
      <c r="A551">
        <v>5581.83</v>
      </c>
      <c r="C551">
        <v>6</v>
      </c>
      <c r="D551">
        <v>439.976</v>
      </c>
      <c r="E551">
        <v>573.29600000000005</v>
      </c>
      <c r="F551">
        <v>3.6</v>
      </c>
      <c r="G551">
        <v>392.435</v>
      </c>
      <c r="H551">
        <v>655.07299999999998</v>
      </c>
      <c r="I551">
        <v>4.0158199999999997</v>
      </c>
      <c r="J551">
        <v>4.50556</v>
      </c>
      <c r="L551">
        <v>4</v>
      </c>
      <c r="M551">
        <v>202.77699999999999</v>
      </c>
      <c r="N551">
        <v>235.345</v>
      </c>
      <c r="O551">
        <v>4</v>
      </c>
      <c r="P551">
        <v>190.577</v>
      </c>
      <c r="Q551">
        <v>270.10000000000002</v>
      </c>
      <c r="R551">
        <v>3.9330500000000002</v>
      </c>
      <c r="U551">
        <v>6</v>
      </c>
      <c r="V551">
        <v>489.53300000000002</v>
      </c>
      <c r="W551">
        <v>637.52599999999995</v>
      </c>
      <c r="X551">
        <v>3.9</v>
      </c>
      <c r="Y551">
        <v>452.43400000000003</v>
      </c>
      <c r="Z551">
        <v>720.18</v>
      </c>
      <c r="AA551">
        <v>4.4912299999999998</v>
      </c>
      <c r="AB551">
        <v>5.0770499999999998</v>
      </c>
    </row>
    <row r="552" spans="1:28">
      <c r="A552">
        <v>5592.13</v>
      </c>
      <c r="C552">
        <v>6</v>
      </c>
      <c r="D552">
        <v>436.26</v>
      </c>
      <c r="E552">
        <v>568.51499999999999</v>
      </c>
      <c r="F552">
        <v>3.6</v>
      </c>
      <c r="G552">
        <v>392.435</v>
      </c>
      <c r="H552">
        <v>655.07299999999998</v>
      </c>
      <c r="I552">
        <v>3.9745300000000001</v>
      </c>
      <c r="J552">
        <v>4.4713399999999996</v>
      </c>
      <c r="L552">
        <v>4</v>
      </c>
      <c r="M552">
        <v>206.761</v>
      </c>
      <c r="N552">
        <v>239.773</v>
      </c>
      <c r="O552">
        <v>4</v>
      </c>
      <c r="P552">
        <v>190.577</v>
      </c>
      <c r="Q552">
        <v>270.10000000000002</v>
      </c>
      <c r="R552">
        <v>4.0140399999999996</v>
      </c>
      <c r="U552">
        <v>6</v>
      </c>
      <c r="V552">
        <v>481.47300000000001</v>
      </c>
      <c r="W552">
        <v>627.97199999999998</v>
      </c>
      <c r="X552">
        <v>3.9</v>
      </c>
      <c r="Y552">
        <v>452.43400000000003</v>
      </c>
      <c r="Z552">
        <v>720.18</v>
      </c>
      <c r="AA552">
        <v>4.4532499999999997</v>
      </c>
      <c r="AB552">
        <v>4.9480500000000003</v>
      </c>
    </row>
    <row r="553" spans="1:28">
      <c r="A553">
        <v>5602.11</v>
      </c>
      <c r="C553">
        <v>6</v>
      </c>
      <c r="D553">
        <v>430.59899999999999</v>
      </c>
      <c r="E553">
        <v>561.36800000000005</v>
      </c>
      <c r="F553">
        <v>3.6</v>
      </c>
      <c r="G553">
        <v>392.435</v>
      </c>
      <c r="H553">
        <v>655.07299999999998</v>
      </c>
      <c r="I553">
        <v>3.9203700000000001</v>
      </c>
      <c r="J553">
        <v>4.4104099999999997</v>
      </c>
      <c r="L553">
        <v>4</v>
      </c>
      <c r="M553">
        <v>203.31800000000001</v>
      </c>
      <c r="N553">
        <v>235.947</v>
      </c>
      <c r="O553">
        <v>4</v>
      </c>
      <c r="P553">
        <v>190.577</v>
      </c>
      <c r="Q553">
        <v>270.10000000000002</v>
      </c>
      <c r="R553">
        <v>3.9440400000000002</v>
      </c>
      <c r="U553">
        <v>6</v>
      </c>
      <c r="V553">
        <v>485.19600000000003</v>
      </c>
      <c r="W553">
        <v>632.77300000000002</v>
      </c>
      <c r="X553">
        <v>3.9</v>
      </c>
      <c r="Y553">
        <v>452.43400000000003</v>
      </c>
      <c r="Z553">
        <v>720.18</v>
      </c>
      <c r="AA553">
        <v>4.4947600000000003</v>
      </c>
      <c r="AB553">
        <v>4.98332</v>
      </c>
    </row>
    <row r="554" spans="1:28">
      <c r="A554">
        <v>5612.3</v>
      </c>
      <c r="C554">
        <v>6</v>
      </c>
      <c r="D554">
        <v>440.03500000000003</v>
      </c>
      <c r="E554">
        <v>573.37</v>
      </c>
      <c r="F554">
        <v>3.6</v>
      </c>
      <c r="G554">
        <v>392.435</v>
      </c>
      <c r="H554">
        <v>655.07299999999998</v>
      </c>
      <c r="I554">
        <v>4.0163900000000003</v>
      </c>
      <c r="J554">
        <v>4.5061900000000001</v>
      </c>
      <c r="L554">
        <v>4</v>
      </c>
      <c r="M554">
        <v>207.63200000000001</v>
      </c>
      <c r="N554">
        <v>240.74100000000001</v>
      </c>
      <c r="O554">
        <v>4</v>
      </c>
      <c r="P554">
        <v>190.577</v>
      </c>
      <c r="Q554">
        <v>270.10000000000002</v>
      </c>
      <c r="R554">
        <v>4.0317800000000004</v>
      </c>
      <c r="U554">
        <v>6</v>
      </c>
      <c r="V554">
        <v>489.48700000000002</v>
      </c>
      <c r="W554">
        <v>637.37099999999998</v>
      </c>
      <c r="X554">
        <v>3.9</v>
      </c>
      <c r="Y554">
        <v>452.43400000000003</v>
      </c>
      <c r="Z554">
        <v>720.18</v>
      </c>
      <c r="AA554">
        <v>4.4847299999999999</v>
      </c>
      <c r="AB554">
        <v>5.0826900000000004</v>
      </c>
    </row>
    <row r="555" spans="1:28">
      <c r="A555">
        <v>5622.53</v>
      </c>
      <c r="C555">
        <v>6</v>
      </c>
      <c r="D555">
        <v>434.17899999999997</v>
      </c>
      <c r="E555">
        <v>566.70299999999997</v>
      </c>
      <c r="F555">
        <v>3.6</v>
      </c>
      <c r="G555">
        <v>392.435</v>
      </c>
      <c r="H555">
        <v>655.07299999999998</v>
      </c>
      <c r="I555">
        <v>4.0058699999999998</v>
      </c>
      <c r="J555">
        <v>4.3966900000000004</v>
      </c>
      <c r="L555">
        <v>4</v>
      </c>
      <c r="M555">
        <v>202.71100000000001</v>
      </c>
      <c r="N555">
        <v>235.27199999999999</v>
      </c>
      <c r="O555">
        <v>4</v>
      </c>
      <c r="P555">
        <v>190.577</v>
      </c>
      <c r="Q555">
        <v>270.10000000000002</v>
      </c>
      <c r="R555">
        <v>3.9317099999999998</v>
      </c>
      <c r="U555">
        <v>6</v>
      </c>
      <c r="V555">
        <v>480.31</v>
      </c>
      <c r="W555">
        <v>625.654</v>
      </c>
      <c r="X555">
        <v>3.9</v>
      </c>
      <c r="Y555">
        <v>452.43400000000003</v>
      </c>
      <c r="Z555">
        <v>720.18</v>
      </c>
      <c r="AA555">
        <v>4.3897199999999996</v>
      </c>
      <c r="AB555">
        <v>4.9883100000000002</v>
      </c>
    </row>
    <row r="556" spans="1:28">
      <c r="A556">
        <v>5632.75</v>
      </c>
      <c r="C556">
        <v>6</v>
      </c>
      <c r="D556">
        <v>440.02</v>
      </c>
      <c r="E556">
        <v>573.351</v>
      </c>
      <c r="F556">
        <v>3.6</v>
      </c>
      <c r="G556">
        <v>392.435</v>
      </c>
      <c r="H556">
        <v>655.07299999999998</v>
      </c>
      <c r="I556">
        <v>4.0162399999999998</v>
      </c>
      <c r="J556">
        <v>4.50603</v>
      </c>
      <c r="L556">
        <v>4</v>
      </c>
      <c r="M556">
        <v>208.298</v>
      </c>
      <c r="N556">
        <v>241.48099999999999</v>
      </c>
      <c r="O556">
        <v>4</v>
      </c>
      <c r="P556">
        <v>190.577</v>
      </c>
      <c r="Q556">
        <v>270.10000000000002</v>
      </c>
      <c r="R556">
        <v>4.0453400000000004</v>
      </c>
      <c r="U556">
        <v>6</v>
      </c>
      <c r="V556">
        <v>485.18</v>
      </c>
      <c r="W556">
        <v>632.75199999999995</v>
      </c>
      <c r="X556">
        <v>3.9</v>
      </c>
      <c r="Y556">
        <v>452.43400000000003</v>
      </c>
      <c r="Z556">
        <v>720.18</v>
      </c>
      <c r="AA556">
        <v>4.4946000000000002</v>
      </c>
      <c r="AB556">
        <v>4.9831399999999997</v>
      </c>
    </row>
    <row r="557" spans="1:28">
      <c r="A557">
        <v>5642.97</v>
      </c>
      <c r="C557">
        <v>6</v>
      </c>
      <c r="D557">
        <v>435.11</v>
      </c>
      <c r="E557">
        <v>566.33600000000001</v>
      </c>
      <c r="F557">
        <v>3.6</v>
      </c>
      <c r="G557">
        <v>392.435</v>
      </c>
      <c r="H557">
        <v>655.07299999999998</v>
      </c>
      <c r="I557">
        <v>3.9178899999999999</v>
      </c>
      <c r="J557">
        <v>4.5055699999999996</v>
      </c>
      <c r="L557">
        <v>4</v>
      </c>
      <c r="M557">
        <v>202.18799999999999</v>
      </c>
      <c r="N557">
        <v>234.691</v>
      </c>
      <c r="O557">
        <v>4</v>
      </c>
      <c r="P557">
        <v>190.577</v>
      </c>
      <c r="Q557">
        <v>270.10000000000002</v>
      </c>
      <c r="R557">
        <v>3.92109</v>
      </c>
      <c r="U557">
        <v>6</v>
      </c>
      <c r="V557">
        <v>483.221</v>
      </c>
      <c r="W557">
        <v>630.18799999999999</v>
      </c>
      <c r="X557">
        <v>3.9</v>
      </c>
      <c r="Y557">
        <v>452.43400000000003</v>
      </c>
      <c r="Z557">
        <v>720.18</v>
      </c>
      <c r="AA557">
        <v>4.4703400000000002</v>
      </c>
      <c r="AB557">
        <v>4.9670399999999999</v>
      </c>
    </row>
    <row r="558" spans="1:28">
      <c r="A558">
        <v>5653.2</v>
      </c>
      <c r="C558">
        <v>6</v>
      </c>
      <c r="D558">
        <v>433.911</v>
      </c>
      <c r="E558">
        <v>566.36400000000003</v>
      </c>
      <c r="F558">
        <v>3.6</v>
      </c>
      <c r="G558">
        <v>392.435</v>
      </c>
      <c r="H558">
        <v>655.07299999999998</v>
      </c>
      <c r="I558">
        <v>4.0032699999999997</v>
      </c>
      <c r="J558">
        <v>4.39384</v>
      </c>
      <c r="L558">
        <v>4</v>
      </c>
      <c r="M558">
        <v>208.423</v>
      </c>
      <c r="N558">
        <v>241.62</v>
      </c>
      <c r="O558">
        <v>4</v>
      </c>
      <c r="P558">
        <v>190.577</v>
      </c>
      <c r="Q558">
        <v>270.10000000000002</v>
      </c>
      <c r="R558">
        <v>4.0478800000000001</v>
      </c>
      <c r="U558">
        <v>6</v>
      </c>
      <c r="V558">
        <v>485.54700000000003</v>
      </c>
      <c r="W558">
        <v>633.13499999999999</v>
      </c>
      <c r="X558">
        <v>3.9</v>
      </c>
      <c r="Y558">
        <v>452.43400000000003</v>
      </c>
      <c r="Z558">
        <v>720.18</v>
      </c>
      <c r="AA558">
        <v>4.49308</v>
      </c>
      <c r="AB558">
        <v>4.9923099999999998</v>
      </c>
    </row>
    <row r="559" spans="1:28">
      <c r="A559">
        <v>5663.45</v>
      </c>
      <c r="C559">
        <v>6</v>
      </c>
      <c r="D559">
        <v>438.54500000000002</v>
      </c>
      <c r="E559">
        <v>571.39800000000002</v>
      </c>
      <c r="F559">
        <v>3.6</v>
      </c>
      <c r="G559">
        <v>392.435</v>
      </c>
      <c r="H559">
        <v>655.07299999999998</v>
      </c>
      <c r="I559">
        <v>3.9964</v>
      </c>
      <c r="J559">
        <v>4.4959499999999997</v>
      </c>
      <c r="L559">
        <v>4</v>
      </c>
      <c r="M559">
        <v>203.67</v>
      </c>
      <c r="N559">
        <v>236.33799999999999</v>
      </c>
      <c r="O559">
        <v>4</v>
      </c>
      <c r="P559">
        <v>190.577</v>
      </c>
      <c r="Q559">
        <v>270.10000000000002</v>
      </c>
      <c r="R559">
        <v>3.95119</v>
      </c>
      <c r="U559">
        <v>6</v>
      </c>
      <c r="V559">
        <v>480.68400000000003</v>
      </c>
      <c r="W559">
        <v>626.12699999999995</v>
      </c>
      <c r="X559">
        <v>3.9</v>
      </c>
      <c r="Y559">
        <v>452.43400000000003</v>
      </c>
      <c r="Z559">
        <v>720.18</v>
      </c>
      <c r="AA559">
        <v>4.3933200000000001</v>
      </c>
      <c r="AB559">
        <v>4.9924099999999996</v>
      </c>
    </row>
    <row r="560" spans="1:28">
      <c r="A560">
        <v>5673.49</v>
      </c>
      <c r="C560">
        <v>6</v>
      </c>
      <c r="D560">
        <v>437.58</v>
      </c>
      <c r="E560">
        <v>570.17999999999995</v>
      </c>
      <c r="F560">
        <v>3.6</v>
      </c>
      <c r="G560">
        <v>392.435</v>
      </c>
      <c r="H560">
        <v>655.07299999999998</v>
      </c>
      <c r="I560">
        <v>3.9871599999999998</v>
      </c>
      <c r="J560">
        <v>4.4855600000000004</v>
      </c>
      <c r="L560">
        <v>4</v>
      </c>
      <c r="M560">
        <v>203.6</v>
      </c>
      <c r="N560">
        <v>236.26</v>
      </c>
      <c r="O560">
        <v>4</v>
      </c>
      <c r="P560">
        <v>190.577</v>
      </c>
      <c r="Q560">
        <v>270.10000000000002</v>
      </c>
      <c r="R560">
        <v>3.94977</v>
      </c>
      <c r="U560">
        <v>6</v>
      </c>
      <c r="V560">
        <v>485.238</v>
      </c>
      <c r="W560">
        <v>632.74300000000005</v>
      </c>
      <c r="X560">
        <v>3.9</v>
      </c>
      <c r="Y560">
        <v>452.43400000000003</v>
      </c>
      <c r="Z560">
        <v>720.18</v>
      </c>
      <c r="AA560">
        <v>4.4900599999999997</v>
      </c>
      <c r="AB560">
        <v>4.98895</v>
      </c>
    </row>
    <row r="561" spans="1:28">
      <c r="A561">
        <v>5683.56</v>
      </c>
      <c r="C561">
        <v>6</v>
      </c>
      <c r="D561">
        <v>435.774</v>
      </c>
      <c r="E561">
        <v>567.90099999999995</v>
      </c>
      <c r="F561">
        <v>3.6</v>
      </c>
      <c r="G561">
        <v>392.435</v>
      </c>
      <c r="H561">
        <v>655.07299999999998</v>
      </c>
      <c r="I561">
        <v>3.9698699999999998</v>
      </c>
      <c r="J561">
        <v>4.4661099999999996</v>
      </c>
      <c r="L561">
        <v>4</v>
      </c>
      <c r="M561">
        <v>207.95</v>
      </c>
      <c r="N561">
        <v>241.09399999999999</v>
      </c>
      <c r="O561">
        <v>4</v>
      </c>
      <c r="P561">
        <v>190.577</v>
      </c>
      <c r="Q561">
        <v>270.10000000000002</v>
      </c>
      <c r="R561">
        <v>4.0382400000000001</v>
      </c>
      <c r="U561">
        <v>6</v>
      </c>
      <c r="V561">
        <v>485.85300000000001</v>
      </c>
      <c r="W561">
        <v>632.77099999999996</v>
      </c>
      <c r="X561">
        <v>3.9</v>
      </c>
      <c r="Y561">
        <v>452.43400000000003</v>
      </c>
      <c r="Z561">
        <v>720.18</v>
      </c>
      <c r="AA561">
        <v>4.4495300000000002</v>
      </c>
      <c r="AB561">
        <v>5.0428100000000002</v>
      </c>
    </row>
    <row r="562" spans="1:28">
      <c r="A562">
        <v>5693.59</v>
      </c>
      <c r="C562">
        <v>6</v>
      </c>
      <c r="D562">
        <v>437.86099999999999</v>
      </c>
      <c r="E562">
        <v>570.53499999999997</v>
      </c>
      <c r="F562">
        <v>3.6</v>
      </c>
      <c r="G562">
        <v>392.435</v>
      </c>
      <c r="H562">
        <v>655.07299999999998</v>
      </c>
      <c r="I562">
        <v>3.9898500000000001</v>
      </c>
      <c r="J562">
        <v>4.4885799999999998</v>
      </c>
      <c r="L562">
        <v>4</v>
      </c>
      <c r="M562">
        <v>203.744</v>
      </c>
      <c r="N562">
        <v>236.42</v>
      </c>
      <c r="O562">
        <v>4</v>
      </c>
      <c r="P562">
        <v>190.577</v>
      </c>
      <c r="Q562">
        <v>270.10000000000002</v>
      </c>
      <c r="R562">
        <v>3.95269</v>
      </c>
      <c r="U562">
        <v>6</v>
      </c>
      <c r="V562">
        <v>484.90899999999999</v>
      </c>
      <c r="W562">
        <v>632.32600000000002</v>
      </c>
      <c r="X562">
        <v>3.9</v>
      </c>
      <c r="Y562">
        <v>452.43400000000003</v>
      </c>
      <c r="Z562">
        <v>720.18</v>
      </c>
      <c r="AA562">
        <v>4.4868399999999999</v>
      </c>
      <c r="AB562">
        <v>4.9853800000000001</v>
      </c>
    </row>
    <row r="563" spans="1:28">
      <c r="A563">
        <v>5703.67</v>
      </c>
      <c r="C563">
        <v>6</v>
      </c>
      <c r="D563">
        <v>430.86399999999998</v>
      </c>
      <c r="E563">
        <v>562.43899999999996</v>
      </c>
      <c r="F563">
        <v>3.6</v>
      </c>
      <c r="G563">
        <v>392.435</v>
      </c>
      <c r="H563">
        <v>655.07299999999998</v>
      </c>
      <c r="I563">
        <v>3.9691800000000002</v>
      </c>
      <c r="J563">
        <v>4.3660899999999998</v>
      </c>
      <c r="L563">
        <v>4</v>
      </c>
      <c r="M563">
        <v>207.99799999999999</v>
      </c>
      <c r="N563">
        <v>241.148</v>
      </c>
      <c r="O563">
        <v>4</v>
      </c>
      <c r="P563">
        <v>190.577</v>
      </c>
      <c r="Q563">
        <v>270.10000000000002</v>
      </c>
      <c r="R563">
        <v>4.0392299999999999</v>
      </c>
      <c r="U563">
        <v>6</v>
      </c>
      <c r="V563">
        <v>482.20699999999999</v>
      </c>
      <c r="W563">
        <v>628.90099999999995</v>
      </c>
      <c r="X563">
        <v>3.9</v>
      </c>
      <c r="Y563">
        <v>452.43400000000003</v>
      </c>
      <c r="Z563">
        <v>720.18</v>
      </c>
      <c r="AA563">
        <v>4.4604200000000001</v>
      </c>
      <c r="AB563">
        <v>4.9560199999999996</v>
      </c>
    </row>
    <row r="564" spans="1:28">
      <c r="A564">
        <v>5713.71</v>
      </c>
      <c r="C564">
        <v>6</v>
      </c>
      <c r="D564">
        <v>437.18</v>
      </c>
      <c r="E564">
        <v>569.67499999999995</v>
      </c>
      <c r="F564">
        <v>3.6</v>
      </c>
      <c r="G564">
        <v>392.435</v>
      </c>
      <c r="H564">
        <v>655.07299999999998</v>
      </c>
      <c r="I564">
        <v>3.98333</v>
      </c>
      <c r="J564">
        <v>4.4812399999999997</v>
      </c>
      <c r="L564">
        <v>4</v>
      </c>
      <c r="M564">
        <v>203.535</v>
      </c>
      <c r="N564">
        <v>236.18700000000001</v>
      </c>
      <c r="O564">
        <v>4</v>
      </c>
      <c r="P564">
        <v>190.577</v>
      </c>
      <c r="Q564">
        <v>270.10000000000002</v>
      </c>
      <c r="R564">
        <v>3.9484400000000002</v>
      </c>
      <c r="U564">
        <v>6</v>
      </c>
      <c r="V564">
        <v>489.23200000000003</v>
      </c>
      <c r="W564">
        <v>637.048</v>
      </c>
      <c r="X564">
        <v>3.9</v>
      </c>
      <c r="Y564">
        <v>452.43400000000003</v>
      </c>
      <c r="Z564">
        <v>720.18</v>
      </c>
      <c r="AA564">
        <v>4.4822600000000001</v>
      </c>
      <c r="AB564">
        <v>5.0799000000000003</v>
      </c>
    </row>
    <row r="565" spans="1:28">
      <c r="A565">
        <v>5723.81</v>
      </c>
      <c r="C565">
        <v>6</v>
      </c>
      <c r="D565">
        <v>439.62400000000002</v>
      </c>
      <c r="E565">
        <v>573.58500000000004</v>
      </c>
      <c r="F565">
        <v>3.6</v>
      </c>
      <c r="G565">
        <v>392.435</v>
      </c>
      <c r="H565">
        <v>655.07299999999998</v>
      </c>
      <c r="I565">
        <v>4.0586700000000002</v>
      </c>
      <c r="J565">
        <v>4.4546400000000004</v>
      </c>
      <c r="L565">
        <v>4</v>
      </c>
      <c r="M565">
        <v>202.85400000000001</v>
      </c>
      <c r="N565">
        <v>235.43100000000001</v>
      </c>
      <c r="O565">
        <v>4</v>
      </c>
      <c r="P565">
        <v>190.577</v>
      </c>
      <c r="Q565">
        <v>270.10000000000002</v>
      </c>
      <c r="R565">
        <v>3.9346100000000002</v>
      </c>
      <c r="U565">
        <v>6</v>
      </c>
      <c r="V565">
        <v>481.01</v>
      </c>
      <c r="W565">
        <v>627.38400000000001</v>
      </c>
      <c r="X565">
        <v>3.9</v>
      </c>
      <c r="Y565">
        <v>452.43400000000003</v>
      </c>
      <c r="Z565">
        <v>720.18</v>
      </c>
      <c r="AA565">
        <v>4.4487199999999998</v>
      </c>
      <c r="AB565">
        <v>4.9430199999999997</v>
      </c>
    </row>
    <row r="566" spans="1:28">
      <c r="A566">
        <v>5733.82</v>
      </c>
      <c r="C566">
        <v>6</v>
      </c>
      <c r="D566">
        <v>433.57400000000001</v>
      </c>
      <c r="E566">
        <v>564.28899999999999</v>
      </c>
      <c r="F566">
        <v>3.6</v>
      </c>
      <c r="G566">
        <v>392.435</v>
      </c>
      <c r="H566">
        <v>655.07299999999998</v>
      </c>
      <c r="I566">
        <v>3.8964599999999998</v>
      </c>
      <c r="J566">
        <v>4.4959100000000003</v>
      </c>
      <c r="L566">
        <v>4</v>
      </c>
      <c r="M566">
        <v>207.262</v>
      </c>
      <c r="N566">
        <v>240.32900000000001</v>
      </c>
      <c r="O566">
        <v>4</v>
      </c>
      <c r="P566">
        <v>190.577</v>
      </c>
      <c r="Q566">
        <v>270.10000000000002</v>
      </c>
      <c r="R566">
        <v>4.0242399999999998</v>
      </c>
      <c r="U566">
        <v>6</v>
      </c>
      <c r="V566">
        <v>484.73700000000002</v>
      </c>
      <c r="W566">
        <v>632.10900000000004</v>
      </c>
      <c r="X566">
        <v>3.9</v>
      </c>
      <c r="Y566">
        <v>452.43400000000003</v>
      </c>
      <c r="Z566">
        <v>720.18</v>
      </c>
      <c r="AA566">
        <v>4.4851599999999996</v>
      </c>
      <c r="AB566">
        <v>4.9835099999999999</v>
      </c>
    </row>
    <row r="567" spans="1:28">
      <c r="A567">
        <v>5743.97</v>
      </c>
      <c r="C567">
        <v>6</v>
      </c>
      <c r="D567">
        <v>437.53100000000001</v>
      </c>
      <c r="E567">
        <v>570.94000000000005</v>
      </c>
      <c r="F567">
        <v>3.6</v>
      </c>
      <c r="G567">
        <v>392.435</v>
      </c>
      <c r="H567">
        <v>655.07299999999998</v>
      </c>
      <c r="I567">
        <v>4.0383699999999996</v>
      </c>
      <c r="J567">
        <v>4.4323600000000001</v>
      </c>
      <c r="L567">
        <v>4</v>
      </c>
      <c r="M567">
        <v>207.529</v>
      </c>
      <c r="N567">
        <v>240.626</v>
      </c>
      <c r="O567">
        <v>4</v>
      </c>
      <c r="P567">
        <v>190.577</v>
      </c>
      <c r="Q567">
        <v>270.10000000000002</v>
      </c>
      <c r="R567">
        <v>4.0296700000000003</v>
      </c>
      <c r="U567">
        <v>6</v>
      </c>
      <c r="V567">
        <v>486.3</v>
      </c>
      <c r="W567">
        <v>633.33600000000001</v>
      </c>
      <c r="X567">
        <v>3.9</v>
      </c>
      <c r="Y567">
        <v>452.43400000000003</v>
      </c>
      <c r="Z567">
        <v>720.18</v>
      </c>
      <c r="AA567">
        <v>4.4538599999999997</v>
      </c>
      <c r="AB567">
        <v>5.0477100000000004</v>
      </c>
    </row>
    <row r="568" spans="1:28">
      <c r="A568">
        <v>5754</v>
      </c>
      <c r="C568">
        <v>6</v>
      </c>
      <c r="D568">
        <v>437.96</v>
      </c>
      <c r="E568">
        <v>570.66</v>
      </c>
      <c r="F568">
        <v>3.6</v>
      </c>
      <c r="G568">
        <v>392.435</v>
      </c>
      <c r="H568">
        <v>655.07299999999998</v>
      </c>
      <c r="I568">
        <v>3.9908000000000001</v>
      </c>
      <c r="J568">
        <v>4.4896500000000001</v>
      </c>
      <c r="L568">
        <v>4</v>
      </c>
      <c r="M568">
        <v>203.50399999999999</v>
      </c>
      <c r="N568">
        <v>236.15299999999999</v>
      </c>
      <c r="O568">
        <v>4</v>
      </c>
      <c r="P568">
        <v>190.577</v>
      </c>
      <c r="Q568">
        <v>270.10000000000002</v>
      </c>
      <c r="R568">
        <v>3.94781</v>
      </c>
      <c r="U568">
        <v>6</v>
      </c>
      <c r="V568">
        <v>481.11399999999998</v>
      </c>
      <c r="W568">
        <v>626.67100000000005</v>
      </c>
      <c r="X568">
        <v>3.9</v>
      </c>
      <c r="Y568">
        <v>452.43400000000003</v>
      </c>
      <c r="Z568">
        <v>720.18</v>
      </c>
      <c r="AA568">
        <v>4.3974700000000002</v>
      </c>
      <c r="AB568">
        <v>4.9971300000000003</v>
      </c>
    </row>
    <row r="569" spans="1:28">
      <c r="A569">
        <v>5764.05</v>
      </c>
      <c r="C569">
        <v>6</v>
      </c>
      <c r="D569">
        <v>437.35500000000002</v>
      </c>
      <c r="E569">
        <v>569.89599999999996</v>
      </c>
      <c r="F569">
        <v>3.6</v>
      </c>
      <c r="G569">
        <v>392.435</v>
      </c>
      <c r="H569">
        <v>655.07299999999998</v>
      </c>
      <c r="I569">
        <v>3.9850099999999999</v>
      </c>
      <c r="J569">
        <v>4.4831300000000001</v>
      </c>
      <c r="L569">
        <v>4</v>
      </c>
      <c r="M569">
        <v>203.50899999999999</v>
      </c>
      <c r="N569">
        <v>236.15899999999999</v>
      </c>
      <c r="O569">
        <v>4</v>
      </c>
      <c r="P569">
        <v>190.577</v>
      </c>
      <c r="Q569">
        <v>270.10000000000002</v>
      </c>
      <c r="R569">
        <v>3.9479299999999999</v>
      </c>
      <c r="U569">
        <v>6</v>
      </c>
      <c r="V569">
        <v>484.94299999999998</v>
      </c>
      <c r="W569">
        <v>632.36900000000003</v>
      </c>
      <c r="X569">
        <v>3.9</v>
      </c>
      <c r="Y569">
        <v>452.43400000000003</v>
      </c>
      <c r="Z569">
        <v>720.18</v>
      </c>
      <c r="AA569">
        <v>4.4871699999999999</v>
      </c>
      <c r="AB569">
        <v>4.9857399999999998</v>
      </c>
    </row>
    <row r="570" spans="1:28">
      <c r="A570">
        <v>5774.06</v>
      </c>
      <c r="C570">
        <v>6</v>
      </c>
      <c r="D570">
        <v>437.58800000000002</v>
      </c>
      <c r="E570">
        <v>570.19000000000005</v>
      </c>
      <c r="F570">
        <v>3.6</v>
      </c>
      <c r="G570">
        <v>392.435</v>
      </c>
      <c r="H570">
        <v>655.07299999999998</v>
      </c>
      <c r="I570">
        <v>3.9872399999999999</v>
      </c>
      <c r="J570">
        <v>4.4856400000000001</v>
      </c>
      <c r="L570">
        <v>4</v>
      </c>
      <c r="M570">
        <v>207.65199999999999</v>
      </c>
      <c r="N570">
        <v>240.762</v>
      </c>
      <c r="O570">
        <v>4</v>
      </c>
      <c r="P570">
        <v>190.577</v>
      </c>
      <c r="Q570">
        <v>270.10000000000002</v>
      </c>
      <c r="R570">
        <v>4.0321699999999998</v>
      </c>
      <c r="U570">
        <v>6</v>
      </c>
      <c r="V570">
        <v>484.9</v>
      </c>
      <c r="W570">
        <v>632.31500000000005</v>
      </c>
      <c r="X570">
        <v>3.9</v>
      </c>
      <c r="Y570">
        <v>452.43400000000003</v>
      </c>
      <c r="Z570">
        <v>720.18</v>
      </c>
      <c r="AA570">
        <v>4.4867499999999998</v>
      </c>
      <c r="AB570">
        <v>4.9852800000000004</v>
      </c>
    </row>
    <row r="571" spans="1:28">
      <c r="A571">
        <v>5784.1</v>
      </c>
      <c r="C571">
        <v>6</v>
      </c>
      <c r="D571">
        <v>437.03300000000002</v>
      </c>
      <c r="E571">
        <v>569.48900000000003</v>
      </c>
      <c r="F571">
        <v>3.6</v>
      </c>
      <c r="G571">
        <v>392.435</v>
      </c>
      <c r="H571">
        <v>655.07299999999998</v>
      </c>
      <c r="I571">
        <v>3.9819200000000001</v>
      </c>
      <c r="J571">
        <v>4.47966</v>
      </c>
      <c r="L571">
        <v>4</v>
      </c>
      <c r="M571">
        <v>203.94</v>
      </c>
      <c r="N571">
        <v>236.63800000000001</v>
      </c>
      <c r="O571">
        <v>4</v>
      </c>
      <c r="P571">
        <v>190.577</v>
      </c>
      <c r="Q571">
        <v>270.10000000000002</v>
      </c>
      <c r="R571">
        <v>3.95668</v>
      </c>
      <c r="U571">
        <v>6</v>
      </c>
      <c r="V571">
        <v>483.66199999999998</v>
      </c>
      <c r="W571">
        <v>630.74599999999998</v>
      </c>
      <c r="X571">
        <v>3.9</v>
      </c>
      <c r="Y571">
        <v>452.43400000000003</v>
      </c>
      <c r="Z571">
        <v>720.18</v>
      </c>
      <c r="AA571">
        <v>4.4746499999999996</v>
      </c>
      <c r="AB571">
        <v>4.9718299999999997</v>
      </c>
    </row>
    <row r="572" spans="1:28">
      <c r="A572">
        <v>5794.1</v>
      </c>
      <c r="C572">
        <v>6</v>
      </c>
      <c r="D572">
        <v>433.67</v>
      </c>
      <c r="E572">
        <v>566.05899999999997</v>
      </c>
      <c r="F572">
        <v>3.6</v>
      </c>
      <c r="G572">
        <v>392.435</v>
      </c>
      <c r="H572">
        <v>655.07299999999998</v>
      </c>
      <c r="I572">
        <v>4.0009300000000003</v>
      </c>
      <c r="J572">
        <v>4.3912699999999996</v>
      </c>
      <c r="L572">
        <v>4</v>
      </c>
      <c r="M572">
        <v>208.745</v>
      </c>
      <c r="N572">
        <v>241.97800000000001</v>
      </c>
      <c r="O572">
        <v>4</v>
      </c>
      <c r="P572">
        <v>190.577</v>
      </c>
      <c r="Q572">
        <v>270.10000000000002</v>
      </c>
      <c r="R572">
        <v>4.0544399999999996</v>
      </c>
      <c r="U572">
        <v>6</v>
      </c>
      <c r="V572">
        <v>489.28</v>
      </c>
      <c r="W572">
        <v>637.20600000000002</v>
      </c>
      <c r="X572">
        <v>3.9</v>
      </c>
      <c r="Y572">
        <v>452.43400000000003</v>
      </c>
      <c r="Z572">
        <v>720.18</v>
      </c>
      <c r="AA572">
        <v>4.4887800000000002</v>
      </c>
      <c r="AB572">
        <v>5.0742700000000003</v>
      </c>
    </row>
    <row r="573" spans="1:28">
      <c r="A573">
        <v>5804.39</v>
      </c>
      <c r="C573">
        <v>6</v>
      </c>
      <c r="D573">
        <v>437.48899999999998</v>
      </c>
      <c r="E573">
        <v>570.06500000000005</v>
      </c>
      <c r="F573">
        <v>3.6</v>
      </c>
      <c r="G573">
        <v>392.435</v>
      </c>
      <c r="H573">
        <v>655.07299999999998</v>
      </c>
      <c r="I573">
        <v>3.9862899999999999</v>
      </c>
      <c r="J573">
        <v>4.4845699999999997</v>
      </c>
      <c r="L573">
        <v>4</v>
      </c>
      <c r="M573">
        <v>203.41800000000001</v>
      </c>
      <c r="N573">
        <v>236.05799999999999</v>
      </c>
      <c r="O573">
        <v>4</v>
      </c>
      <c r="P573">
        <v>190.577</v>
      </c>
      <c r="Q573">
        <v>270.10000000000002</v>
      </c>
      <c r="R573">
        <v>3.9460799999999998</v>
      </c>
      <c r="U573">
        <v>6</v>
      </c>
      <c r="V573">
        <v>480.17200000000003</v>
      </c>
      <c r="W573">
        <v>625.47900000000004</v>
      </c>
      <c r="X573">
        <v>3.9</v>
      </c>
      <c r="Y573">
        <v>452.43400000000003</v>
      </c>
      <c r="Z573">
        <v>720.18</v>
      </c>
      <c r="AA573">
        <v>4.3883799999999997</v>
      </c>
      <c r="AB573">
        <v>4.9867900000000001</v>
      </c>
    </row>
    <row r="574" spans="1:28">
      <c r="A574">
        <v>5814.43</v>
      </c>
      <c r="C574">
        <v>6</v>
      </c>
      <c r="D574">
        <v>437.10700000000003</v>
      </c>
      <c r="E574">
        <v>569.58299999999997</v>
      </c>
      <c r="F574">
        <v>3.6</v>
      </c>
      <c r="G574">
        <v>392.435</v>
      </c>
      <c r="H574">
        <v>655.07299999999998</v>
      </c>
      <c r="I574">
        <v>3.9826299999999999</v>
      </c>
      <c r="J574">
        <v>4.4804599999999999</v>
      </c>
      <c r="L574">
        <v>4</v>
      </c>
      <c r="M574">
        <v>203.52199999999999</v>
      </c>
      <c r="N574">
        <v>236.173</v>
      </c>
      <c r="O574">
        <v>4</v>
      </c>
      <c r="P574">
        <v>190.577</v>
      </c>
      <c r="Q574">
        <v>270.10000000000002</v>
      </c>
      <c r="R574">
        <v>3.9481799999999998</v>
      </c>
      <c r="U574">
        <v>6</v>
      </c>
      <c r="V574">
        <v>484.75400000000002</v>
      </c>
      <c r="W574">
        <v>632.12900000000002</v>
      </c>
      <c r="X574">
        <v>3.9</v>
      </c>
      <c r="Y574">
        <v>452.43400000000003</v>
      </c>
      <c r="Z574">
        <v>720.18</v>
      </c>
      <c r="AA574">
        <v>4.4853199999999998</v>
      </c>
      <c r="AB574">
        <v>4.9836900000000002</v>
      </c>
    </row>
    <row r="575" spans="1:28">
      <c r="A575">
        <v>5824.5</v>
      </c>
      <c r="C575">
        <v>6</v>
      </c>
      <c r="D575">
        <v>436.423</v>
      </c>
      <c r="E575">
        <v>568.71900000000005</v>
      </c>
      <c r="F575">
        <v>3.6</v>
      </c>
      <c r="G575">
        <v>392.435</v>
      </c>
      <c r="H575">
        <v>655.07299999999998</v>
      </c>
      <c r="I575">
        <v>3.9760800000000001</v>
      </c>
      <c r="J575">
        <v>4.47309</v>
      </c>
      <c r="L575">
        <v>4</v>
      </c>
      <c r="M575">
        <v>208.61799999999999</v>
      </c>
      <c r="N575">
        <v>241.83600000000001</v>
      </c>
      <c r="O575">
        <v>4</v>
      </c>
      <c r="P575">
        <v>190.577</v>
      </c>
      <c r="Q575">
        <v>270.10000000000002</v>
      </c>
      <c r="R575">
        <v>4.0518400000000003</v>
      </c>
      <c r="U575">
        <v>6</v>
      </c>
      <c r="V575">
        <v>482.40300000000002</v>
      </c>
      <c r="W575">
        <v>629.15</v>
      </c>
      <c r="X575">
        <v>3.9</v>
      </c>
      <c r="Y575">
        <v>452.43400000000003</v>
      </c>
      <c r="Z575">
        <v>720.18</v>
      </c>
      <c r="AA575">
        <v>4.4623400000000002</v>
      </c>
      <c r="AB575">
        <v>4.9581499999999998</v>
      </c>
    </row>
    <row r="576" spans="1:28">
      <c r="A576">
        <v>5834.53</v>
      </c>
      <c r="C576">
        <v>6</v>
      </c>
      <c r="D576">
        <v>437.66</v>
      </c>
      <c r="E576">
        <v>570.28099999999995</v>
      </c>
      <c r="F576">
        <v>3.6</v>
      </c>
      <c r="G576">
        <v>392.435</v>
      </c>
      <c r="H576">
        <v>655.07299999999998</v>
      </c>
      <c r="I576">
        <v>3.98793</v>
      </c>
      <c r="J576">
        <v>4.4864199999999999</v>
      </c>
      <c r="L576">
        <v>4</v>
      </c>
      <c r="M576">
        <v>204.03800000000001</v>
      </c>
      <c r="N576">
        <v>236.74700000000001</v>
      </c>
      <c r="O576">
        <v>4</v>
      </c>
      <c r="P576">
        <v>190.577</v>
      </c>
      <c r="Q576">
        <v>270.10000000000002</v>
      </c>
      <c r="R576">
        <v>3.9586800000000002</v>
      </c>
      <c r="U576">
        <v>6</v>
      </c>
      <c r="V576">
        <v>484.34300000000002</v>
      </c>
      <c r="W576">
        <v>631.60799999999995</v>
      </c>
      <c r="X576">
        <v>3.9</v>
      </c>
      <c r="Y576">
        <v>452.43400000000003</v>
      </c>
      <c r="Z576">
        <v>720.18</v>
      </c>
      <c r="AA576">
        <v>4.4813000000000001</v>
      </c>
      <c r="AB576">
        <v>4.9792199999999998</v>
      </c>
    </row>
    <row r="577" spans="1:28">
      <c r="A577">
        <v>5844.55</v>
      </c>
      <c r="C577">
        <v>6</v>
      </c>
      <c r="D577">
        <v>432.85700000000003</v>
      </c>
      <c r="E577">
        <v>564.95899999999995</v>
      </c>
      <c r="F577">
        <v>3.6</v>
      </c>
      <c r="G577">
        <v>392.435</v>
      </c>
      <c r="H577">
        <v>655.07299999999998</v>
      </c>
      <c r="I577">
        <v>3.9884599999999999</v>
      </c>
      <c r="J577">
        <v>4.3873100000000003</v>
      </c>
      <c r="L577">
        <v>4</v>
      </c>
      <c r="M577">
        <v>203.73599999999999</v>
      </c>
      <c r="N577">
        <v>236.411</v>
      </c>
      <c r="O577">
        <v>4</v>
      </c>
      <c r="P577">
        <v>190.577</v>
      </c>
      <c r="Q577">
        <v>270.10000000000002</v>
      </c>
      <c r="R577">
        <v>3.9525299999999999</v>
      </c>
      <c r="U577">
        <v>6</v>
      </c>
      <c r="V577">
        <v>490.20299999999997</v>
      </c>
      <c r="W577">
        <v>638.27700000000004</v>
      </c>
      <c r="X577">
        <v>3.9</v>
      </c>
      <c r="Y577">
        <v>452.43400000000003</v>
      </c>
      <c r="Z577">
        <v>720.18</v>
      </c>
      <c r="AA577">
        <v>4.4916700000000001</v>
      </c>
      <c r="AB577">
        <v>5.09056</v>
      </c>
    </row>
    <row r="578" spans="1:28">
      <c r="A578">
        <v>5854.59</v>
      </c>
      <c r="C578">
        <v>6</v>
      </c>
      <c r="D578">
        <v>437.55200000000002</v>
      </c>
      <c r="E578">
        <v>570.14400000000001</v>
      </c>
      <c r="F578">
        <v>3.6</v>
      </c>
      <c r="G578">
        <v>392.435</v>
      </c>
      <c r="H578">
        <v>655.07299999999998</v>
      </c>
      <c r="I578">
        <v>3.9868899999999998</v>
      </c>
      <c r="J578">
        <v>4.4852499999999997</v>
      </c>
      <c r="L578">
        <v>4</v>
      </c>
      <c r="M578">
        <v>208.43700000000001</v>
      </c>
      <c r="N578">
        <v>241.636</v>
      </c>
      <c r="O578">
        <v>4</v>
      </c>
      <c r="P578">
        <v>190.577</v>
      </c>
      <c r="Q578">
        <v>270.10000000000002</v>
      </c>
      <c r="R578">
        <v>4.0481699999999998</v>
      </c>
      <c r="U578">
        <v>6</v>
      </c>
      <c r="V578">
        <v>484.35700000000003</v>
      </c>
      <c r="W578">
        <v>631.62699999999995</v>
      </c>
      <c r="X578">
        <v>3.9</v>
      </c>
      <c r="Y578">
        <v>452.43400000000003</v>
      </c>
      <c r="Z578">
        <v>720.18</v>
      </c>
      <c r="AA578">
        <v>4.4814400000000001</v>
      </c>
      <c r="AB578">
        <v>4.9793799999999999</v>
      </c>
    </row>
    <row r="579" spans="1:28">
      <c r="A579">
        <v>5864.62</v>
      </c>
      <c r="C579">
        <v>6</v>
      </c>
      <c r="D579">
        <v>437.61700000000002</v>
      </c>
      <c r="E579">
        <v>570.22699999999998</v>
      </c>
      <c r="F579">
        <v>3.6</v>
      </c>
      <c r="G579">
        <v>392.435</v>
      </c>
      <c r="H579">
        <v>655.07299999999998</v>
      </c>
      <c r="I579">
        <v>3.98752</v>
      </c>
      <c r="J579">
        <v>4.4859600000000004</v>
      </c>
      <c r="L579">
        <v>4</v>
      </c>
      <c r="M579">
        <v>203.548</v>
      </c>
      <c r="N579">
        <v>236.202</v>
      </c>
      <c r="O579">
        <v>4</v>
      </c>
      <c r="P579">
        <v>190.577</v>
      </c>
      <c r="Q579">
        <v>270.10000000000002</v>
      </c>
      <c r="R579">
        <v>3.9487100000000002</v>
      </c>
      <c r="U579">
        <v>6</v>
      </c>
      <c r="V579">
        <v>480.63499999999999</v>
      </c>
      <c r="W579">
        <v>626.06500000000005</v>
      </c>
      <c r="X579">
        <v>3.9</v>
      </c>
      <c r="Y579">
        <v>452.43400000000003</v>
      </c>
      <c r="Z579">
        <v>720.18</v>
      </c>
      <c r="AA579">
        <v>4.3928500000000001</v>
      </c>
      <c r="AB579">
        <v>4.9918699999999996</v>
      </c>
    </row>
    <row r="580" spans="1:28">
      <c r="A580">
        <v>5874.66</v>
      </c>
      <c r="C580">
        <v>6</v>
      </c>
      <c r="D580">
        <v>437.024</v>
      </c>
      <c r="E580">
        <v>569.47900000000004</v>
      </c>
      <c r="F580">
        <v>3.6</v>
      </c>
      <c r="G580">
        <v>392.435</v>
      </c>
      <c r="H580">
        <v>655.07299999999998</v>
      </c>
      <c r="I580">
        <v>3.98184</v>
      </c>
      <c r="J580">
        <v>4.4795699999999998</v>
      </c>
      <c r="L580">
        <v>4</v>
      </c>
      <c r="M580">
        <v>203.7</v>
      </c>
      <c r="N580">
        <v>236.37200000000001</v>
      </c>
      <c r="O580">
        <v>4</v>
      </c>
      <c r="P580">
        <v>190.577</v>
      </c>
      <c r="Q580">
        <v>270.10000000000002</v>
      </c>
      <c r="R580">
        <v>3.95181</v>
      </c>
      <c r="U580">
        <v>6</v>
      </c>
      <c r="V580">
        <v>484.166</v>
      </c>
      <c r="W580">
        <v>631.38400000000001</v>
      </c>
      <c r="X580">
        <v>3.9</v>
      </c>
      <c r="Y580">
        <v>452.43400000000003</v>
      </c>
      <c r="Z580">
        <v>720.18</v>
      </c>
      <c r="AA580">
        <v>4.4795699999999998</v>
      </c>
      <c r="AB580">
        <v>4.9772999999999996</v>
      </c>
    </row>
    <row r="581" spans="1:28">
      <c r="A581">
        <v>5884.7</v>
      </c>
      <c r="C581">
        <v>6</v>
      </c>
      <c r="D581">
        <v>437.54899999999998</v>
      </c>
      <c r="E581">
        <v>570.14099999999996</v>
      </c>
      <c r="F581">
        <v>3.6</v>
      </c>
      <c r="G581">
        <v>392.435</v>
      </c>
      <c r="H581">
        <v>655.07299999999998</v>
      </c>
      <c r="I581">
        <v>3.9868600000000001</v>
      </c>
      <c r="J581">
        <v>4.48522</v>
      </c>
      <c r="L581">
        <v>4</v>
      </c>
      <c r="M581">
        <v>208.14500000000001</v>
      </c>
      <c r="N581">
        <v>241.31</v>
      </c>
      <c r="O581">
        <v>4</v>
      </c>
      <c r="P581">
        <v>190.577</v>
      </c>
      <c r="Q581">
        <v>270.10000000000002</v>
      </c>
      <c r="R581">
        <v>4.0422099999999999</v>
      </c>
      <c r="U581">
        <v>6</v>
      </c>
      <c r="V581">
        <v>484.73599999999999</v>
      </c>
      <c r="W581">
        <v>632.10699999999997</v>
      </c>
      <c r="X581">
        <v>3.9</v>
      </c>
      <c r="Y581">
        <v>452.43400000000003</v>
      </c>
      <c r="Z581">
        <v>720.18</v>
      </c>
      <c r="AA581">
        <v>4.48515</v>
      </c>
      <c r="AB581">
        <v>4.9835000000000003</v>
      </c>
    </row>
    <row r="582" spans="1:28">
      <c r="A582">
        <v>5894.76</v>
      </c>
      <c r="C582">
        <v>6</v>
      </c>
      <c r="D582">
        <v>436.68099999999998</v>
      </c>
      <c r="E582">
        <v>569.04499999999996</v>
      </c>
      <c r="F582">
        <v>3.6</v>
      </c>
      <c r="G582">
        <v>392.435</v>
      </c>
      <c r="H582">
        <v>655.07299999999998</v>
      </c>
      <c r="I582">
        <v>3.9785499999999998</v>
      </c>
      <c r="J582">
        <v>4.4758699999999996</v>
      </c>
      <c r="L582">
        <v>4</v>
      </c>
      <c r="M582">
        <v>203.74600000000001</v>
      </c>
      <c r="N582">
        <v>236.422</v>
      </c>
      <c r="O582">
        <v>4</v>
      </c>
      <c r="P582">
        <v>190.577</v>
      </c>
      <c r="Q582">
        <v>270.10000000000002</v>
      </c>
      <c r="R582">
        <v>3.9527399999999999</v>
      </c>
      <c r="U582">
        <v>6</v>
      </c>
      <c r="V582">
        <v>488.56799999999998</v>
      </c>
      <c r="W582">
        <v>636.20799999999997</v>
      </c>
      <c r="X582">
        <v>3.9</v>
      </c>
      <c r="Y582">
        <v>452.43400000000003</v>
      </c>
      <c r="Z582">
        <v>720.18</v>
      </c>
      <c r="AA582">
        <v>4.4758300000000002</v>
      </c>
      <c r="AB582">
        <v>5.0726000000000004</v>
      </c>
    </row>
    <row r="583" spans="1:28">
      <c r="A583">
        <v>5904.77</v>
      </c>
      <c r="C583">
        <v>6</v>
      </c>
      <c r="D583">
        <v>433.25900000000001</v>
      </c>
      <c r="E583">
        <v>565.46699999999998</v>
      </c>
      <c r="F583">
        <v>3.6</v>
      </c>
      <c r="G583">
        <v>392.435</v>
      </c>
      <c r="H583">
        <v>655.07299999999998</v>
      </c>
      <c r="I583">
        <v>3.9923500000000001</v>
      </c>
      <c r="J583">
        <v>4.3915899999999999</v>
      </c>
      <c r="L583">
        <v>4</v>
      </c>
      <c r="M583">
        <v>203.626</v>
      </c>
      <c r="N583">
        <v>236.28899999999999</v>
      </c>
      <c r="O583">
        <v>4</v>
      </c>
      <c r="P583">
        <v>190.577</v>
      </c>
      <c r="Q583">
        <v>270.10000000000002</v>
      </c>
      <c r="R583">
        <v>3.9502999999999999</v>
      </c>
      <c r="U583">
        <v>6</v>
      </c>
      <c r="V583">
        <v>480.49599999999998</v>
      </c>
      <c r="W583">
        <v>625.88900000000001</v>
      </c>
      <c r="X583">
        <v>3.9</v>
      </c>
      <c r="Y583">
        <v>452.43400000000003</v>
      </c>
      <c r="Z583">
        <v>720.18</v>
      </c>
      <c r="AA583">
        <v>4.3915100000000002</v>
      </c>
      <c r="AB583">
        <v>4.9903500000000003</v>
      </c>
    </row>
    <row r="584" spans="1:28">
      <c r="A584">
        <v>5914.82</v>
      </c>
      <c r="C584">
        <v>6</v>
      </c>
      <c r="D584">
        <v>437.08199999999999</v>
      </c>
      <c r="E584">
        <v>569.55100000000004</v>
      </c>
      <c r="F584">
        <v>3.6</v>
      </c>
      <c r="G584">
        <v>392.435</v>
      </c>
      <c r="H584">
        <v>655.07299999999998</v>
      </c>
      <c r="I584">
        <v>3.9823900000000001</v>
      </c>
      <c r="J584">
        <v>4.4801900000000003</v>
      </c>
      <c r="L584">
        <v>4</v>
      </c>
      <c r="M584">
        <v>208.59299999999999</v>
      </c>
      <c r="N584">
        <v>241.809</v>
      </c>
      <c r="O584">
        <v>4</v>
      </c>
      <c r="P584">
        <v>190.577</v>
      </c>
      <c r="Q584">
        <v>270.10000000000002</v>
      </c>
      <c r="R584">
        <v>4.0513399999999997</v>
      </c>
      <c r="U584">
        <v>6</v>
      </c>
      <c r="V584">
        <v>484.69600000000003</v>
      </c>
      <c r="W584">
        <v>632.05600000000004</v>
      </c>
      <c r="X584">
        <v>3.9</v>
      </c>
      <c r="Y584">
        <v>452.43400000000003</v>
      </c>
      <c r="Z584">
        <v>720.18</v>
      </c>
      <c r="AA584">
        <v>4.4847599999999996</v>
      </c>
      <c r="AB584">
        <v>4.98306</v>
      </c>
    </row>
    <row r="585" spans="1:28">
      <c r="A585">
        <v>5924.84</v>
      </c>
      <c r="C585">
        <v>6</v>
      </c>
      <c r="D585">
        <v>438.03800000000001</v>
      </c>
      <c r="E585">
        <v>570.75800000000004</v>
      </c>
      <c r="F585">
        <v>3.6</v>
      </c>
      <c r="G585">
        <v>392.435</v>
      </c>
      <c r="H585">
        <v>655.07299999999998</v>
      </c>
      <c r="I585">
        <v>3.9915400000000001</v>
      </c>
      <c r="J585">
        <v>4.4904900000000003</v>
      </c>
      <c r="L585">
        <v>4</v>
      </c>
      <c r="M585">
        <v>203.614</v>
      </c>
      <c r="N585">
        <v>236.27600000000001</v>
      </c>
      <c r="O585">
        <v>4</v>
      </c>
      <c r="P585">
        <v>190.577</v>
      </c>
      <c r="Q585">
        <v>270.10000000000002</v>
      </c>
      <c r="R585">
        <v>3.9500600000000001</v>
      </c>
      <c r="U585">
        <v>6</v>
      </c>
      <c r="V585">
        <v>484.48200000000003</v>
      </c>
      <c r="W585">
        <v>631.78399999999999</v>
      </c>
      <c r="X585">
        <v>3.9</v>
      </c>
      <c r="Y585">
        <v>452.43400000000003</v>
      </c>
      <c r="Z585">
        <v>720.18</v>
      </c>
      <c r="AA585">
        <v>4.4826600000000001</v>
      </c>
      <c r="AB585">
        <v>4.9807300000000003</v>
      </c>
    </row>
    <row r="586" spans="1:28">
      <c r="A586">
        <v>5934.85</v>
      </c>
      <c r="C586">
        <v>6</v>
      </c>
      <c r="D586">
        <v>433.20100000000002</v>
      </c>
      <c r="E586">
        <v>563.82000000000005</v>
      </c>
      <c r="F586">
        <v>3.6</v>
      </c>
      <c r="G586">
        <v>392.435</v>
      </c>
      <c r="H586">
        <v>655.07299999999998</v>
      </c>
      <c r="I586">
        <v>3.8929399999999998</v>
      </c>
      <c r="J586">
        <v>4.4918500000000003</v>
      </c>
      <c r="L586">
        <v>4</v>
      </c>
      <c r="M586">
        <v>205.114</v>
      </c>
      <c r="N586">
        <v>237.94300000000001</v>
      </c>
      <c r="O586">
        <v>4</v>
      </c>
      <c r="P586">
        <v>190.577</v>
      </c>
      <c r="Q586">
        <v>270.10000000000002</v>
      </c>
      <c r="R586">
        <v>3.98055</v>
      </c>
      <c r="U586">
        <v>6</v>
      </c>
      <c r="V586">
        <v>485.77600000000001</v>
      </c>
      <c r="W586">
        <v>633.42499999999995</v>
      </c>
      <c r="X586">
        <v>3.9</v>
      </c>
      <c r="Y586">
        <v>452.43400000000003</v>
      </c>
      <c r="Z586">
        <v>720.18</v>
      </c>
      <c r="AA586">
        <v>4.4953200000000004</v>
      </c>
      <c r="AB586">
        <v>4.9947999999999997</v>
      </c>
    </row>
    <row r="587" spans="1:28">
      <c r="A587">
        <v>5944.88</v>
      </c>
      <c r="C587">
        <v>6</v>
      </c>
      <c r="D587">
        <v>432.88499999999999</v>
      </c>
      <c r="E587">
        <v>564.99300000000005</v>
      </c>
      <c r="F587">
        <v>3.6</v>
      </c>
      <c r="G587">
        <v>392.435</v>
      </c>
      <c r="H587">
        <v>655.07299999999998</v>
      </c>
      <c r="I587">
        <v>3.9887299999999999</v>
      </c>
      <c r="J587">
        <v>4.3875999999999999</v>
      </c>
      <c r="L587">
        <v>4</v>
      </c>
      <c r="M587">
        <v>203.83799999999999</v>
      </c>
      <c r="N587">
        <v>236.52500000000001</v>
      </c>
      <c r="O587">
        <v>4</v>
      </c>
      <c r="P587">
        <v>190.577</v>
      </c>
      <c r="Q587">
        <v>270.10000000000002</v>
      </c>
      <c r="R587">
        <v>3.9546100000000002</v>
      </c>
      <c r="U587">
        <v>6</v>
      </c>
      <c r="V587">
        <v>480.09</v>
      </c>
      <c r="W587">
        <v>625.375</v>
      </c>
      <c r="X587">
        <v>3.9</v>
      </c>
      <c r="Y587">
        <v>452.43400000000003</v>
      </c>
      <c r="Z587">
        <v>720.18</v>
      </c>
      <c r="AA587">
        <v>4.3875900000000003</v>
      </c>
      <c r="AB587">
        <v>4.9858900000000004</v>
      </c>
    </row>
    <row r="588" spans="1:28">
      <c r="A588">
        <v>5954.92</v>
      </c>
      <c r="C588">
        <v>6</v>
      </c>
      <c r="D588">
        <v>437.05900000000003</v>
      </c>
      <c r="E588">
        <v>569.52200000000005</v>
      </c>
      <c r="F588">
        <v>3.6</v>
      </c>
      <c r="G588">
        <v>392.435</v>
      </c>
      <c r="H588">
        <v>655.07299999999998</v>
      </c>
      <c r="I588">
        <v>3.98217</v>
      </c>
      <c r="J588">
        <v>4.47994</v>
      </c>
      <c r="L588">
        <v>4</v>
      </c>
      <c r="M588">
        <v>207.959</v>
      </c>
      <c r="N588">
        <v>241.10400000000001</v>
      </c>
      <c r="O588">
        <v>4</v>
      </c>
      <c r="P588">
        <v>190.577</v>
      </c>
      <c r="Q588">
        <v>270.10000000000002</v>
      </c>
      <c r="R588">
        <v>4.0384200000000003</v>
      </c>
      <c r="U588">
        <v>6</v>
      </c>
      <c r="V588">
        <v>484.20600000000002</v>
      </c>
      <c r="W588">
        <v>631.43600000000004</v>
      </c>
      <c r="X588">
        <v>3.9</v>
      </c>
      <c r="Y588">
        <v>452.43400000000003</v>
      </c>
      <c r="Z588">
        <v>720.18</v>
      </c>
      <c r="AA588">
        <v>4.4799699999999998</v>
      </c>
      <c r="AB588">
        <v>4.9777399999999998</v>
      </c>
    </row>
    <row r="589" spans="1:28">
      <c r="A589">
        <v>5964.96</v>
      </c>
      <c r="C589">
        <v>6</v>
      </c>
      <c r="D589">
        <v>437.262</v>
      </c>
      <c r="E589">
        <v>569.779</v>
      </c>
      <c r="F589">
        <v>3.6</v>
      </c>
      <c r="G589">
        <v>392.435</v>
      </c>
      <c r="H589">
        <v>655.07299999999998</v>
      </c>
      <c r="I589">
        <v>3.9841199999999999</v>
      </c>
      <c r="J589">
        <v>4.4821299999999997</v>
      </c>
      <c r="L589">
        <v>4</v>
      </c>
      <c r="M589">
        <v>203.892</v>
      </c>
      <c r="N589">
        <v>236.58500000000001</v>
      </c>
      <c r="O589">
        <v>4</v>
      </c>
      <c r="P589">
        <v>190.577</v>
      </c>
      <c r="Q589">
        <v>270.10000000000002</v>
      </c>
      <c r="R589">
        <v>3.9557099999999998</v>
      </c>
      <c r="U589">
        <v>6</v>
      </c>
      <c r="V589">
        <v>485.63600000000002</v>
      </c>
      <c r="W589">
        <v>633.24800000000005</v>
      </c>
      <c r="X589">
        <v>3.9</v>
      </c>
      <c r="Y589">
        <v>452.43400000000003</v>
      </c>
      <c r="Z589">
        <v>720.18</v>
      </c>
      <c r="AA589">
        <v>4.4939499999999999</v>
      </c>
      <c r="AB589">
        <v>4.9932800000000004</v>
      </c>
    </row>
    <row r="590" spans="1:28">
      <c r="A590">
        <v>5975</v>
      </c>
      <c r="C590">
        <v>6</v>
      </c>
      <c r="D590">
        <v>437.40899999999999</v>
      </c>
      <c r="E590">
        <v>569.96400000000006</v>
      </c>
      <c r="F590">
        <v>3.6</v>
      </c>
      <c r="G590">
        <v>392.435</v>
      </c>
      <c r="H590">
        <v>655.07299999999998</v>
      </c>
      <c r="I590">
        <v>3.9855200000000002</v>
      </c>
      <c r="J590">
        <v>4.4837100000000003</v>
      </c>
      <c r="L590">
        <v>4</v>
      </c>
      <c r="M590">
        <v>203.59</v>
      </c>
      <c r="N590">
        <v>236.249</v>
      </c>
      <c r="O590">
        <v>4</v>
      </c>
      <c r="P590">
        <v>190.577</v>
      </c>
      <c r="Q590">
        <v>270.10000000000002</v>
      </c>
      <c r="R590">
        <v>3.94957</v>
      </c>
      <c r="U590">
        <v>6</v>
      </c>
      <c r="V590">
        <v>489.11900000000003</v>
      </c>
      <c r="W590">
        <v>636.90499999999997</v>
      </c>
      <c r="X590">
        <v>3.9</v>
      </c>
      <c r="Y590">
        <v>452.43400000000003</v>
      </c>
      <c r="Z590">
        <v>720.18</v>
      </c>
      <c r="AA590">
        <v>4.4811699999999997</v>
      </c>
      <c r="AB590">
        <v>5.0786499999999997</v>
      </c>
    </row>
    <row r="591" spans="1:28">
      <c r="A591">
        <v>5985.02</v>
      </c>
      <c r="C591">
        <v>6</v>
      </c>
      <c r="D591">
        <v>438.06099999999998</v>
      </c>
      <c r="E591">
        <v>570.78800000000001</v>
      </c>
      <c r="F591">
        <v>3.6</v>
      </c>
      <c r="G591">
        <v>392.435</v>
      </c>
      <c r="H591">
        <v>655.07299999999998</v>
      </c>
      <c r="I591">
        <v>3.9917699999999998</v>
      </c>
      <c r="J591">
        <v>4.4907399999999997</v>
      </c>
      <c r="L591">
        <v>4</v>
      </c>
      <c r="M591">
        <v>206.21899999999999</v>
      </c>
      <c r="N591">
        <v>239.17099999999999</v>
      </c>
      <c r="O591">
        <v>4</v>
      </c>
      <c r="P591">
        <v>190.577</v>
      </c>
      <c r="Q591">
        <v>270.10000000000002</v>
      </c>
      <c r="R591">
        <v>4.0030200000000002</v>
      </c>
      <c r="U591">
        <v>6</v>
      </c>
      <c r="V591">
        <v>485.55</v>
      </c>
      <c r="W591">
        <v>633.13900000000001</v>
      </c>
      <c r="X591">
        <v>3.9</v>
      </c>
      <c r="Y591">
        <v>452.43400000000003</v>
      </c>
      <c r="Z591">
        <v>720.18</v>
      </c>
      <c r="AA591">
        <v>4.4931099999999997</v>
      </c>
      <c r="AB591">
        <v>4.9923500000000001</v>
      </c>
    </row>
    <row r="592" spans="1:28">
      <c r="A592">
        <v>5995.03</v>
      </c>
      <c r="C592">
        <v>6</v>
      </c>
      <c r="D592">
        <v>433.79</v>
      </c>
      <c r="E592">
        <v>566.13699999999994</v>
      </c>
      <c r="F592">
        <v>3.6</v>
      </c>
      <c r="G592">
        <v>392.435</v>
      </c>
      <c r="H592">
        <v>655.07299999999998</v>
      </c>
      <c r="I592">
        <v>3.99749</v>
      </c>
      <c r="J592">
        <v>4.3972300000000004</v>
      </c>
      <c r="L592">
        <v>4</v>
      </c>
      <c r="M592">
        <v>208.76900000000001</v>
      </c>
      <c r="N592">
        <v>242.005</v>
      </c>
      <c r="O592">
        <v>4</v>
      </c>
      <c r="P592">
        <v>190.577</v>
      </c>
      <c r="Q592">
        <v>270.10000000000002</v>
      </c>
      <c r="R592">
        <v>4.0549299999999997</v>
      </c>
      <c r="U592">
        <v>6</v>
      </c>
      <c r="V592">
        <v>479.75</v>
      </c>
      <c r="W592">
        <v>625.04499999999996</v>
      </c>
      <c r="X592">
        <v>3.9</v>
      </c>
      <c r="Y592">
        <v>452.43400000000003</v>
      </c>
      <c r="Z592">
        <v>720.18</v>
      </c>
      <c r="AA592">
        <v>4.3904899999999998</v>
      </c>
      <c r="AB592">
        <v>4.9758899999999997</v>
      </c>
    </row>
    <row r="593" spans="1:28">
      <c r="A593">
        <v>6005.08</v>
      </c>
      <c r="C593">
        <v>6</v>
      </c>
      <c r="D593">
        <v>437.17099999999999</v>
      </c>
      <c r="E593">
        <v>569.66399999999999</v>
      </c>
      <c r="F593">
        <v>3.6</v>
      </c>
      <c r="G593">
        <v>392.435</v>
      </c>
      <c r="H593">
        <v>655.07299999999998</v>
      </c>
      <c r="I593">
        <v>3.9832399999999999</v>
      </c>
      <c r="J593">
        <v>4.4811500000000004</v>
      </c>
      <c r="L593">
        <v>4</v>
      </c>
      <c r="M593">
        <v>203.35300000000001</v>
      </c>
      <c r="N593">
        <v>235.98599999999999</v>
      </c>
      <c r="O593">
        <v>4</v>
      </c>
      <c r="P593">
        <v>190.577</v>
      </c>
      <c r="Q593">
        <v>270.10000000000002</v>
      </c>
      <c r="R593">
        <v>3.94476</v>
      </c>
      <c r="U593">
        <v>6</v>
      </c>
      <c r="V593">
        <v>484.404</v>
      </c>
      <c r="W593">
        <v>631.68600000000004</v>
      </c>
      <c r="X593">
        <v>3.9</v>
      </c>
      <c r="Y593">
        <v>452.43400000000003</v>
      </c>
      <c r="Z593">
        <v>720.18</v>
      </c>
      <c r="AA593">
        <v>4.4819000000000004</v>
      </c>
      <c r="AB593">
        <v>4.9798900000000001</v>
      </c>
    </row>
    <row r="594" spans="1:28">
      <c r="A594">
        <v>6015.09</v>
      </c>
      <c r="C594">
        <v>6</v>
      </c>
      <c r="D594">
        <v>437.755</v>
      </c>
      <c r="E594">
        <v>570.40200000000004</v>
      </c>
      <c r="F594">
        <v>3.6</v>
      </c>
      <c r="G594">
        <v>392.435</v>
      </c>
      <c r="H594">
        <v>655.07299999999998</v>
      </c>
      <c r="I594">
        <v>3.9888400000000002</v>
      </c>
      <c r="J594">
        <v>4.4874499999999999</v>
      </c>
      <c r="L594">
        <v>4</v>
      </c>
      <c r="M594">
        <v>203.10499999999999</v>
      </c>
      <c r="N594">
        <v>235.71</v>
      </c>
      <c r="O594">
        <v>4</v>
      </c>
      <c r="P594">
        <v>190.577</v>
      </c>
      <c r="Q594">
        <v>270.10000000000002</v>
      </c>
      <c r="R594">
        <v>3.9397199999999999</v>
      </c>
      <c r="U594">
        <v>6</v>
      </c>
      <c r="V594">
        <v>486.113</v>
      </c>
      <c r="W594">
        <v>633.85199999999998</v>
      </c>
      <c r="X594">
        <v>3.9</v>
      </c>
      <c r="Y594">
        <v>452.43400000000003</v>
      </c>
      <c r="Z594">
        <v>720.18</v>
      </c>
      <c r="AA594">
        <v>4.4986100000000002</v>
      </c>
      <c r="AB594">
        <v>4.9984599999999997</v>
      </c>
    </row>
    <row r="595" spans="1:28">
      <c r="A595">
        <v>6025.1</v>
      </c>
      <c r="C595">
        <v>6</v>
      </c>
      <c r="D595">
        <v>438.56299999999999</v>
      </c>
      <c r="E595">
        <v>571.51099999999997</v>
      </c>
      <c r="F595">
        <v>3.6</v>
      </c>
      <c r="G595">
        <v>392.435</v>
      </c>
      <c r="H595">
        <v>655.07299999999998</v>
      </c>
      <c r="I595">
        <v>4.0022599999999997</v>
      </c>
      <c r="J595">
        <v>4.4903399999999998</v>
      </c>
      <c r="L595">
        <v>4</v>
      </c>
      <c r="M595">
        <v>208.565</v>
      </c>
      <c r="N595">
        <v>241.77799999999999</v>
      </c>
      <c r="O595">
        <v>4</v>
      </c>
      <c r="P595">
        <v>190.577</v>
      </c>
      <c r="Q595">
        <v>270.10000000000002</v>
      </c>
      <c r="R595">
        <v>4.05077</v>
      </c>
      <c r="U595">
        <v>6</v>
      </c>
      <c r="V595">
        <v>490.13200000000001</v>
      </c>
      <c r="W595">
        <v>638.18700000000001</v>
      </c>
      <c r="X595">
        <v>3.9</v>
      </c>
      <c r="Y595">
        <v>452.43400000000003</v>
      </c>
      <c r="Z595">
        <v>720.18</v>
      </c>
      <c r="AA595">
        <v>4.4909800000000004</v>
      </c>
      <c r="AB595">
        <v>5.0897800000000002</v>
      </c>
    </row>
    <row r="596" spans="1:28">
      <c r="A596">
        <v>6035.39</v>
      </c>
      <c r="C596">
        <v>6</v>
      </c>
      <c r="D596">
        <v>432.15699999999998</v>
      </c>
      <c r="E596">
        <v>564.07299999999998</v>
      </c>
      <c r="F596">
        <v>3.6</v>
      </c>
      <c r="G596">
        <v>392.435</v>
      </c>
      <c r="H596">
        <v>655.07299999999998</v>
      </c>
      <c r="I596">
        <v>3.9816799999999999</v>
      </c>
      <c r="J596">
        <v>4.3798500000000002</v>
      </c>
      <c r="L596">
        <v>4</v>
      </c>
      <c r="M596">
        <v>203.84299999999999</v>
      </c>
      <c r="N596">
        <v>236.53</v>
      </c>
      <c r="O596">
        <v>4</v>
      </c>
      <c r="P596">
        <v>190.577</v>
      </c>
      <c r="Q596">
        <v>270.10000000000002</v>
      </c>
      <c r="R596">
        <v>3.9547099999999999</v>
      </c>
      <c r="U596">
        <v>6</v>
      </c>
      <c r="V596">
        <v>479.50299999999999</v>
      </c>
      <c r="W596">
        <v>624.63300000000004</v>
      </c>
      <c r="X596">
        <v>3.9</v>
      </c>
      <c r="Y596">
        <v>452.43400000000003</v>
      </c>
      <c r="Z596">
        <v>720.18</v>
      </c>
      <c r="AA596">
        <v>4.38192</v>
      </c>
      <c r="AB596">
        <v>4.9794600000000004</v>
      </c>
    </row>
    <row r="597" spans="1:28">
      <c r="A597">
        <v>6045.65</v>
      </c>
      <c r="C597">
        <v>6</v>
      </c>
      <c r="D597">
        <v>438.517</v>
      </c>
      <c r="E597">
        <v>571.36300000000006</v>
      </c>
      <c r="F597">
        <v>3.6</v>
      </c>
      <c r="G597">
        <v>392.435</v>
      </c>
      <c r="H597">
        <v>655.07299999999998</v>
      </c>
      <c r="I597">
        <v>3.99613</v>
      </c>
      <c r="J597">
        <v>4.4956500000000004</v>
      </c>
      <c r="L597">
        <v>4</v>
      </c>
      <c r="M597">
        <v>203.684</v>
      </c>
      <c r="N597">
        <v>236.35300000000001</v>
      </c>
      <c r="O597">
        <v>4</v>
      </c>
      <c r="P597">
        <v>190.577</v>
      </c>
      <c r="Q597">
        <v>270.10000000000002</v>
      </c>
      <c r="R597">
        <v>3.95147</v>
      </c>
      <c r="U597">
        <v>6</v>
      </c>
      <c r="V597">
        <v>484.97699999999998</v>
      </c>
      <c r="W597">
        <v>632.495</v>
      </c>
      <c r="X597">
        <v>3.9</v>
      </c>
      <c r="Y597">
        <v>452.43400000000003</v>
      </c>
      <c r="Z597">
        <v>720.18</v>
      </c>
      <c r="AA597">
        <v>4.4926199999999996</v>
      </c>
      <c r="AB597">
        <v>4.9809400000000004</v>
      </c>
    </row>
    <row r="598" spans="1:28">
      <c r="A598">
        <v>6055.43</v>
      </c>
      <c r="C598">
        <v>6</v>
      </c>
      <c r="D598">
        <v>437.94499999999999</v>
      </c>
      <c r="E598">
        <v>570.64099999999996</v>
      </c>
      <c r="F598">
        <v>3.6</v>
      </c>
      <c r="G598">
        <v>392.435</v>
      </c>
      <c r="H598">
        <v>655.07299999999998</v>
      </c>
      <c r="I598">
        <v>3.9906600000000001</v>
      </c>
      <c r="J598">
        <v>4.48949</v>
      </c>
      <c r="L598">
        <v>4</v>
      </c>
      <c r="M598">
        <v>208.34200000000001</v>
      </c>
      <c r="N598">
        <v>241.53</v>
      </c>
      <c r="O598">
        <v>4</v>
      </c>
      <c r="P598">
        <v>190.577</v>
      </c>
      <c r="Q598">
        <v>270.10000000000002</v>
      </c>
      <c r="R598">
        <v>4.0462300000000004</v>
      </c>
      <c r="U598">
        <v>6</v>
      </c>
      <c r="V598">
        <v>486.00599999999997</v>
      </c>
      <c r="W598">
        <v>633.71699999999998</v>
      </c>
      <c r="X598">
        <v>3.9</v>
      </c>
      <c r="Y598">
        <v>452.43400000000003</v>
      </c>
      <c r="Z598">
        <v>720.18</v>
      </c>
      <c r="AA598">
        <v>4.4975699999999996</v>
      </c>
      <c r="AB598">
        <v>4.9973000000000001</v>
      </c>
    </row>
    <row r="599" spans="1:28">
      <c r="A599">
        <v>6065.44</v>
      </c>
      <c r="C599">
        <v>6</v>
      </c>
      <c r="D599">
        <v>438.56599999999997</v>
      </c>
      <c r="E599">
        <v>571.42499999999995</v>
      </c>
      <c r="F599">
        <v>3.6</v>
      </c>
      <c r="G599">
        <v>392.435</v>
      </c>
      <c r="H599">
        <v>655.07299999999998</v>
      </c>
      <c r="I599">
        <v>3.9965999999999999</v>
      </c>
      <c r="J599">
        <v>4.4961799999999998</v>
      </c>
      <c r="L599">
        <v>4</v>
      </c>
      <c r="M599">
        <v>203.41499999999999</v>
      </c>
      <c r="N599">
        <v>236.054</v>
      </c>
      <c r="O599">
        <v>4</v>
      </c>
      <c r="P599">
        <v>190.577</v>
      </c>
      <c r="Q599">
        <v>270.10000000000002</v>
      </c>
      <c r="R599">
        <v>3.9460099999999998</v>
      </c>
      <c r="U599">
        <v>6</v>
      </c>
      <c r="V599">
        <v>484.65100000000001</v>
      </c>
      <c r="W599">
        <v>631.99900000000002</v>
      </c>
      <c r="X599">
        <v>3.9</v>
      </c>
      <c r="Y599">
        <v>452.43400000000003</v>
      </c>
      <c r="Z599">
        <v>720.18</v>
      </c>
      <c r="AA599">
        <v>4.4843099999999998</v>
      </c>
      <c r="AB599">
        <v>4.9825699999999999</v>
      </c>
    </row>
    <row r="600" spans="1:28">
      <c r="A600">
        <v>6075.41</v>
      </c>
      <c r="C600">
        <v>6</v>
      </c>
      <c r="D600">
        <v>434.524</v>
      </c>
      <c r="E600">
        <v>567.13800000000003</v>
      </c>
      <c r="F600">
        <v>3.6</v>
      </c>
      <c r="G600">
        <v>392.435</v>
      </c>
      <c r="H600">
        <v>655.07299999999998</v>
      </c>
      <c r="I600">
        <v>4.0092100000000004</v>
      </c>
      <c r="J600">
        <v>4.4003500000000004</v>
      </c>
      <c r="L600">
        <v>4</v>
      </c>
      <c r="M600">
        <v>203.59700000000001</v>
      </c>
      <c r="N600">
        <v>236.25700000000001</v>
      </c>
      <c r="O600">
        <v>4</v>
      </c>
      <c r="P600">
        <v>190.577</v>
      </c>
      <c r="Q600">
        <v>270.10000000000002</v>
      </c>
      <c r="R600">
        <v>3.9497100000000001</v>
      </c>
      <c r="U600">
        <v>6</v>
      </c>
      <c r="V600">
        <v>479.91</v>
      </c>
      <c r="W600">
        <v>625.24800000000005</v>
      </c>
      <c r="X600">
        <v>3.9</v>
      </c>
      <c r="Y600">
        <v>452.43400000000003</v>
      </c>
      <c r="Z600">
        <v>720.18</v>
      </c>
      <c r="AA600">
        <v>4.3920399999999997</v>
      </c>
      <c r="AB600">
        <v>4.9776400000000001</v>
      </c>
    </row>
    <row r="601" spans="1:28">
      <c r="A601">
        <v>6085.7</v>
      </c>
      <c r="C601">
        <v>6</v>
      </c>
      <c r="D601">
        <v>437.66199999999998</v>
      </c>
      <c r="E601">
        <v>570.28399999999999</v>
      </c>
      <c r="F601">
        <v>3.6</v>
      </c>
      <c r="G601">
        <v>392.435</v>
      </c>
      <c r="H601">
        <v>655.07299999999998</v>
      </c>
      <c r="I601">
        <v>3.9879500000000001</v>
      </c>
      <c r="J601">
        <v>4.48644</v>
      </c>
      <c r="L601">
        <v>4</v>
      </c>
      <c r="M601">
        <v>208.59800000000001</v>
      </c>
      <c r="N601">
        <v>241.81399999999999</v>
      </c>
      <c r="O601">
        <v>4</v>
      </c>
      <c r="P601">
        <v>190.577</v>
      </c>
      <c r="Q601">
        <v>270.10000000000002</v>
      </c>
      <c r="R601">
        <v>4.0514400000000004</v>
      </c>
      <c r="U601">
        <v>6</v>
      </c>
      <c r="V601">
        <v>485.95699999999999</v>
      </c>
      <c r="W601">
        <v>633.65499999999997</v>
      </c>
      <c r="X601">
        <v>3.9</v>
      </c>
      <c r="Y601">
        <v>452.43400000000003</v>
      </c>
      <c r="Z601">
        <v>720.18</v>
      </c>
      <c r="AA601">
        <v>4.49709</v>
      </c>
      <c r="AB601">
        <v>4.9967699999999997</v>
      </c>
    </row>
    <row r="602" spans="1:28">
      <c r="A602">
        <v>6095.69</v>
      </c>
      <c r="C602">
        <v>6</v>
      </c>
      <c r="D602">
        <v>433.37700000000001</v>
      </c>
      <c r="E602">
        <v>564.04100000000005</v>
      </c>
      <c r="F602">
        <v>3.6</v>
      </c>
      <c r="G602">
        <v>392.435</v>
      </c>
      <c r="H602">
        <v>655.07299999999998</v>
      </c>
      <c r="I602">
        <v>3.8946000000000001</v>
      </c>
      <c r="J602">
        <v>4.4937699999999996</v>
      </c>
      <c r="L602">
        <v>4</v>
      </c>
      <c r="M602">
        <v>203.48</v>
      </c>
      <c r="N602">
        <v>236.12700000000001</v>
      </c>
      <c r="O602">
        <v>4</v>
      </c>
      <c r="P602">
        <v>190.577</v>
      </c>
      <c r="Q602">
        <v>270.10000000000002</v>
      </c>
      <c r="R602">
        <v>3.94733</v>
      </c>
      <c r="U602">
        <v>6</v>
      </c>
      <c r="V602">
        <v>490.036</v>
      </c>
      <c r="W602">
        <v>638.06600000000003</v>
      </c>
      <c r="X602">
        <v>3.9</v>
      </c>
      <c r="Y602">
        <v>452.43400000000003</v>
      </c>
      <c r="Z602">
        <v>720.18</v>
      </c>
      <c r="AA602">
        <v>4.4900500000000001</v>
      </c>
      <c r="AB602">
        <v>5.0887200000000004</v>
      </c>
    </row>
    <row r="603" spans="1:28">
      <c r="A603">
        <v>6106.32</v>
      </c>
      <c r="C603">
        <v>6</v>
      </c>
      <c r="D603">
        <v>438.73200000000003</v>
      </c>
      <c r="E603">
        <v>572.45799999999997</v>
      </c>
      <c r="F603">
        <v>3.6</v>
      </c>
      <c r="G603">
        <v>392.435</v>
      </c>
      <c r="H603">
        <v>655.07299999999998</v>
      </c>
      <c r="I603">
        <v>4.05002</v>
      </c>
      <c r="J603">
        <v>4.4451499999999999</v>
      </c>
      <c r="L603">
        <v>4</v>
      </c>
      <c r="M603">
        <v>204.04</v>
      </c>
      <c r="N603">
        <v>236.749</v>
      </c>
      <c r="O603">
        <v>4</v>
      </c>
      <c r="P603">
        <v>190.577</v>
      </c>
      <c r="Q603">
        <v>270.10000000000002</v>
      </c>
      <c r="R603">
        <v>3.95872</v>
      </c>
      <c r="U603">
        <v>6</v>
      </c>
      <c r="V603">
        <v>483.23599999999999</v>
      </c>
      <c r="W603">
        <v>630.20600000000002</v>
      </c>
      <c r="X603">
        <v>3.9</v>
      </c>
      <c r="Y603">
        <v>452.43400000000003</v>
      </c>
      <c r="Z603">
        <v>720.18</v>
      </c>
      <c r="AA603">
        <v>4.4704800000000002</v>
      </c>
      <c r="AB603">
        <v>4.9672000000000001</v>
      </c>
    </row>
    <row r="604" spans="1:28">
      <c r="A604">
        <v>6116.39</v>
      </c>
      <c r="C604">
        <v>6</v>
      </c>
      <c r="D604">
        <v>436.483</v>
      </c>
      <c r="E604">
        <v>568.79600000000005</v>
      </c>
      <c r="F604">
        <v>3.6</v>
      </c>
      <c r="G604">
        <v>392.435</v>
      </c>
      <c r="H604">
        <v>655.07299999999998</v>
      </c>
      <c r="I604">
        <v>3.9766599999999999</v>
      </c>
      <c r="J604">
        <v>4.4737400000000003</v>
      </c>
      <c r="L604">
        <v>4</v>
      </c>
      <c r="M604">
        <v>206.37</v>
      </c>
      <c r="N604">
        <v>239.33799999999999</v>
      </c>
      <c r="O604">
        <v>4</v>
      </c>
      <c r="P604">
        <v>190.577</v>
      </c>
      <c r="Q604">
        <v>270.10000000000002</v>
      </c>
      <c r="R604">
        <v>4.0060799999999999</v>
      </c>
      <c r="U604">
        <v>6</v>
      </c>
      <c r="V604">
        <v>482.15300000000002</v>
      </c>
      <c r="W604">
        <v>628.08699999999999</v>
      </c>
      <c r="X604">
        <v>3.9</v>
      </c>
      <c r="Y604">
        <v>452.43400000000003</v>
      </c>
      <c r="Z604">
        <v>720.18</v>
      </c>
      <c r="AA604">
        <v>4.4137300000000002</v>
      </c>
      <c r="AB604">
        <v>5.00223</v>
      </c>
    </row>
    <row r="605" spans="1:28">
      <c r="A605">
        <v>6126.55</v>
      </c>
      <c r="C605">
        <v>6</v>
      </c>
      <c r="D605">
        <v>432.30700000000002</v>
      </c>
      <c r="E605">
        <v>563.524</v>
      </c>
      <c r="F605">
        <v>3.6</v>
      </c>
      <c r="G605">
        <v>392.435</v>
      </c>
      <c r="H605">
        <v>655.07299999999998</v>
      </c>
      <c r="I605">
        <v>3.9367000000000001</v>
      </c>
      <c r="J605">
        <v>4.4287900000000002</v>
      </c>
      <c r="L605">
        <v>4</v>
      </c>
      <c r="M605">
        <v>205.23599999999999</v>
      </c>
      <c r="N605">
        <v>238.078</v>
      </c>
      <c r="O605">
        <v>4</v>
      </c>
      <c r="P605">
        <v>190.577</v>
      </c>
      <c r="Q605">
        <v>270.10000000000002</v>
      </c>
      <c r="R605">
        <v>3.9830199999999998</v>
      </c>
      <c r="U605">
        <v>6</v>
      </c>
      <c r="V605">
        <v>485.928</v>
      </c>
      <c r="W605">
        <v>633.70100000000002</v>
      </c>
      <c r="X605">
        <v>3.9</v>
      </c>
      <c r="Y605">
        <v>452.43400000000003</v>
      </c>
      <c r="Z605">
        <v>720.18</v>
      </c>
      <c r="AA605">
        <v>4.5019299999999998</v>
      </c>
      <c r="AB605">
        <v>4.9912700000000001</v>
      </c>
    </row>
    <row r="606" spans="1:28">
      <c r="A606">
        <v>6136.3</v>
      </c>
      <c r="C606">
        <v>6</v>
      </c>
      <c r="D606">
        <v>438.24599999999998</v>
      </c>
      <c r="E606">
        <v>571.02099999999996</v>
      </c>
      <c r="F606">
        <v>3.6</v>
      </c>
      <c r="G606">
        <v>392.435</v>
      </c>
      <c r="H606">
        <v>655.07299999999998</v>
      </c>
      <c r="I606">
        <v>3.9935399999999999</v>
      </c>
      <c r="J606">
        <v>4.4927400000000004</v>
      </c>
      <c r="L606">
        <v>4</v>
      </c>
      <c r="M606">
        <v>205.559</v>
      </c>
      <c r="N606">
        <v>238.43700000000001</v>
      </c>
      <c r="O606">
        <v>4</v>
      </c>
      <c r="P606">
        <v>190.577</v>
      </c>
      <c r="Q606">
        <v>270.10000000000002</v>
      </c>
      <c r="R606">
        <v>3.9895999999999998</v>
      </c>
      <c r="U606">
        <v>6</v>
      </c>
      <c r="V606">
        <v>481.06700000000001</v>
      </c>
      <c r="W606">
        <v>626.71199999999999</v>
      </c>
      <c r="X606">
        <v>3.9</v>
      </c>
      <c r="Y606">
        <v>452.43400000000003</v>
      </c>
      <c r="Z606">
        <v>720.18</v>
      </c>
      <c r="AA606">
        <v>4.4032200000000001</v>
      </c>
      <c r="AB606">
        <v>4.9903199999999996</v>
      </c>
    </row>
    <row r="607" spans="1:28">
      <c r="A607">
        <v>6146.46</v>
      </c>
      <c r="C607">
        <v>6</v>
      </c>
      <c r="D607">
        <v>432.50400000000002</v>
      </c>
      <c r="E607">
        <v>563.77300000000002</v>
      </c>
      <c r="F607">
        <v>3.6</v>
      </c>
      <c r="G607">
        <v>392.435</v>
      </c>
      <c r="H607">
        <v>655.07299999999998</v>
      </c>
      <c r="I607">
        <v>3.93858</v>
      </c>
      <c r="J607">
        <v>4.4309099999999999</v>
      </c>
      <c r="L607">
        <v>4</v>
      </c>
      <c r="M607">
        <v>206.869</v>
      </c>
      <c r="N607">
        <v>239.893</v>
      </c>
      <c r="O607">
        <v>4</v>
      </c>
      <c r="P607">
        <v>190.577</v>
      </c>
      <c r="Q607">
        <v>270.10000000000002</v>
      </c>
      <c r="R607">
        <v>4.0162399999999998</v>
      </c>
      <c r="U607">
        <v>6</v>
      </c>
      <c r="V607">
        <v>485.24400000000003</v>
      </c>
      <c r="W607">
        <v>632.75099999999998</v>
      </c>
      <c r="X607">
        <v>3.9</v>
      </c>
      <c r="Y607">
        <v>452.43400000000003</v>
      </c>
      <c r="Z607">
        <v>720.18</v>
      </c>
      <c r="AA607">
        <v>4.4901200000000001</v>
      </c>
      <c r="AB607">
        <v>4.98902</v>
      </c>
    </row>
    <row r="608" spans="1:28">
      <c r="A608">
        <v>6156.21</v>
      </c>
      <c r="C608">
        <v>6</v>
      </c>
      <c r="D608">
        <v>438.572</v>
      </c>
      <c r="E608">
        <v>571.52300000000002</v>
      </c>
      <c r="F608">
        <v>3.6</v>
      </c>
      <c r="G608">
        <v>392.435</v>
      </c>
      <c r="H608">
        <v>655.07299999999998</v>
      </c>
      <c r="I608">
        <v>4.0023499999999999</v>
      </c>
      <c r="J608">
        <v>4.4904500000000001</v>
      </c>
      <c r="L608">
        <v>4</v>
      </c>
      <c r="M608">
        <v>203.56100000000001</v>
      </c>
      <c r="N608">
        <v>236.21700000000001</v>
      </c>
      <c r="O608">
        <v>4</v>
      </c>
      <c r="P608">
        <v>190.577</v>
      </c>
      <c r="Q608">
        <v>270.10000000000002</v>
      </c>
      <c r="R608">
        <v>3.9489800000000002</v>
      </c>
      <c r="U608">
        <v>6</v>
      </c>
      <c r="V608">
        <v>485.26799999999997</v>
      </c>
      <c r="W608">
        <v>632.86400000000003</v>
      </c>
      <c r="X608">
        <v>3.9</v>
      </c>
      <c r="Y608">
        <v>452.43400000000003</v>
      </c>
      <c r="Z608">
        <v>720.18</v>
      </c>
      <c r="AA608">
        <v>4.4954700000000001</v>
      </c>
      <c r="AB608">
        <v>4.9840999999999998</v>
      </c>
    </row>
    <row r="609" spans="1:28">
      <c r="A609">
        <v>6166.44</v>
      </c>
      <c r="C609">
        <v>6</v>
      </c>
      <c r="D609">
        <v>434.24900000000002</v>
      </c>
      <c r="E609">
        <v>566.79100000000005</v>
      </c>
      <c r="F609">
        <v>3.6</v>
      </c>
      <c r="G609">
        <v>392.435</v>
      </c>
      <c r="H609">
        <v>655.07299999999998</v>
      </c>
      <c r="I609">
        <v>4.0065499999999998</v>
      </c>
      <c r="J609">
        <v>4.3974299999999999</v>
      </c>
      <c r="L609">
        <v>4</v>
      </c>
      <c r="M609">
        <v>203.29900000000001</v>
      </c>
      <c r="N609">
        <v>235.92599999999999</v>
      </c>
      <c r="O609">
        <v>4</v>
      </c>
      <c r="P609">
        <v>190.577</v>
      </c>
      <c r="Q609">
        <v>270.10000000000002</v>
      </c>
      <c r="R609">
        <v>3.9436599999999999</v>
      </c>
      <c r="U609">
        <v>6</v>
      </c>
      <c r="V609">
        <v>480.04599999999999</v>
      </c>
      <c r="W609">
        <v>625.41899999999998</v>
      </c>
      <c r="X609">
        <v>3.9</v>
      </c>
      <c r="Y609">
        <v>452.43400000000003</v>
      </c>
      <c r="Z609">
        <v>720.18</v>
      </c>
      <c r="AA609">
        <v>4.3933499999999999</v>
      </c>
      <c r="AB609">
        <v>4.9791299999999996</v>
      </c>
    </row>
    <row r="610" spans="1:28">
      <c r="A610">
        <v>6177.31</v>
      </c>
      <c r="C610">
        <v>6</v>
      </c>
      <c r="D610">
        <v>438.61200000000002</v>
      </c>
      <c r="E610">
        <v>570.75099999999998</v>
      </c>
      <c r="F610">
        <v>3.6</v>
      </c>
      <c r="G610">
        <v>392.435</v>
      </c>
      <c r="H610">
        <v>655.07299999999998</v>
      </c>
      <c r="I610">
        <v>3.9510299999999998</v>
      </c>
      <c r="J610">
        <v>4.5436800000000002</v>
      </c>
      <c r="L610">
        <v>4</v>
      </c>
      <c r="M610">
        <v>208.73400000000001</v>
      </c>
      <c r="N610">
        <v>241.96600000000001</v>
      </c>
      <c r="O610">
        <v>4</v>
      </c>
      <c r="P610">
        <v>190.577</v>
      </c>
      <c r="Q610">
        <v>270.10000000000002</v>
      </c>
      <c r="R610">
        <v>4.0542199999999999</v>
      </c>
      <c r="U610">
        <v>6</v>
      </c>
      <c r="V610">
        <v>488.50799999999998</v>
      </c>
      <c r="W610">
        <v>636.97</v>
      </c>
      <c r="X610">
        <v>3.9</v>
      </c>
      <c r="Y610">
        <v>452.43400000000003</v>
      </c>
      <c r="Z610">
        <v>720.18</v>
      </c>
      <c r="AA610">
        <v>4.5271999999999997</v>
      </c>
      <c r="AB610">
        <v>5.0192899999999998</v>
      </c>
    </row>
    <row r="611" spans="1:28">
      <c r="A611">
        <v>6187.15</v>
      </c>
      <c r="C611">
        <v>6</v>
      </c>
      <c r="D611">
        <v>435.78300000000002</v>
      </c>
      <c r="E611">
        <v>569.47500000000002</v>
      </c>
      <c r="F611">
        <v>3.6</v>
      </c>
      <c r="G611">
        <v>392.435</v>
      </c>
      <c r="H611">
        <v>655.07299999999998</v>
      </c>
      <c r="I611">
        <v>4.0683400000000001</v>
      </c>
      <c r="J611">
        <v>4.3660199999999998</v>
      </c>
      <c r="L611">
        <v>4</v>
      </c>
      <c r="M611">
        <v>204.52</v>
      </c>
      <c r="N611">
        <v>237.28200000000001</v>
      </c>
      <c r="O611">
        <v>4</v>
      </c>
      <c r="P611">
        <v>190.577</v>
      </c>
      <c r="Q611">
        <v>270.10000000000002</v>
      </c>
      <c r="R611">
        <v>3.9684599999999999</v>
      </c>
      <c r="U611">
        <v>6</v>
      </c>
      <c r="V611">
        <v>481.31200000000001</v>
      </c>
      <c r="W611">
        <v>626.92200000000003</v>
      </c>
      <c r="X611">
        <v>3.9</v>
      </c>
      <c r="Y611">
        <v>452.43400000000003</v>
      </c>
      <c r="Z611">
        <v>720.18</v>
      </c>
      <c r="AA611">
        <v>4.3993900000000004</v>
      </c>
      <c r="AB611">
        <v>4.9993100000000004</v>
      </c>
    </row>
    <row r="612" spans="1:28">
      <c r="A612">
        <v>6196.88</v>
      </c>
      <c r="C612">
        <v>6</v>
      </c>
      <c r="D612">
        <v>433.98899999999998</v>
      </c>
      <c r="E612">
        <v>564.92200000000003</v>
      </c>
      <c r="F612">
        <v>3.6</v>
      </c>
      <c r="G612">
        <v>392.435</v>
      </c>
      <c r="H612">
        <v>655.07299999999998</v>
      </c>
      <c r="I612">
        <v>3.9072800000000001</v>
      </c>
      <c r="J612">
        <v>4.4933699999999996</v>
      </c>
      <c r="L612">
        <v>4</v>
      </c>
      <c r="M612">
        <v>202.75</v>
      </c>
      <c r="N612">
        <v>235.316</v>
      </c>
      <c r="O612">
        <v>4</v>
      </c>
      <c r="P612">
        <v>190.577</v>
      </c>
      <c r="Q612">
        <v>270.10000000000002</v>
      </c>
      <c r="R612">
        <v>3.9325100000000002</v>
      </c>
      <c r="U612">
        <v>6</v>
      </c>
      <c r="V612">
        <v>485.59800000000001</v>
      </c>
      <c r="W612">
        <v>633.28099999999995</v>
      </c>
      <c r="X612">
        <v>3.9</v>
      </c>
      <c r="Y612">
        <v>452.43400000000003</v>
      </c>
      <c r="Z612">
        <v>720.18</v>
      </c>
      <c r="AA612">
        <v>4.4986899999999999</v>
      </c>
      <c r="AB612">
        <v>4.9876800000000001</v>
      </c>
    </row>
    <row r="613" spans="1:28">
      <c r="A613">
        <v>6207.36</v>
      </c>
      <c r="C613">
        <v>6</v>
      </c>
      <c r="D613">
        <v>439.322</v>
      </c>
      <c r="E613">
        <v>572.46900000000005</v>
      </c>
      <c r="F613">
        <v>3.6</v>
      </c>
      <c r="G613">
        <v>392.435</v>
      </c>
      <c r="H613">
        <v>655.07299999999998</v>
      </c>
      <c r="I613">
        <v>4.0095400000000003</v>
      </c>
      <c r="J613">
        <v>4.4985099999999996</v>
      </c>
      <c r="L613">
        <v>4</v>
      </c>
      <c r="M613">
        <v>207.786</v>
      </c>
      <c r="N613">
        <v>240.91200000000001</v>
      </c>
      <c r="O613">
        <v>4</v>
      </c>
      <c r="P613">
        <v>190.577</v>
      </c>
      <c r="Q613">
        <v>270.10000000000002</v>
      </c>
      <c r="R613">
        <v>4.03491</v>
      </c>
      <c r="U613">
        <v>6</v>
      </c>
      <c r="V613">
        <v>483.85300000000001</v>
      </c>
      <c r="W613">
        <v>630.98800000000006</v>
      </c>
      <c r="X613">
        <v>3.9</v>
      </c>
      <c r="Y613">
        <v>452.43400000000003</v>
      </c>
      <c r="Z613">
        <v>720.18</v>
      </c>
      <c r="AA613">
        <v>4.4765100000000002</v>
      </c>
      <c r="AB613">
        <v>4.9739000000000004</v>
      </c>
    </row>
    <row r="614" spans="1:28">
      <c r="A614">
        <v>6217.36</v>
      </c>
      <c r="C614">
        <v>6</v>
      </c>
      <c r="D614">
        <v>433.94600000000003</v>
      </c>
      <c r="E614">
        <v>566.33500000000004</v>
      </c>
      <c r="F614">
        <v>3.6</v>
      </c>
      <c r="G614">
        <v>392.435</v>
      </c>
      <c r="H614">
        <v>655.07299999999998</v>
      </c>
      <c r="I614">
        <v>3.9990000000000001</v>
      </c>
      <c r="J614">
        <v>4.3989000000000003</v>
      </c>
      <c r="L614">
        <v>4</v>
      </c>
      <c r="M614">
        <v>203.583</v>
      </c>
      <c r="N614">
        <v>236.24100000000001</v>
      </c>
      <c r="O614">
        <v>4</v>
      </c>
      <c r="P614">
        <v>190.577</v>
      </c>
      <c r="Q614">
        <v>270.10000000000002</v>
      </c>
      <c r="R614">
        <v>3.94943</v>
      </c>
      <c r="U614">
        <v>6</v>
      </c>
      <c r="V614">
        <v>484.56400000000002</v>
      </c>
      <c r="W614">
        <v>631.88900000000001</v>
      </c>
      <c r="X614">
        <v>3.9</v>
      </c>
      <c r="Y614">
        <v>452.43400000000003</v>
      </c>
      <c r="Z614">
        <v>720.18</v>
      </c>
      <c r="AA614">
        <v>4.4834699999999996</v>
      </c>
      <c r="AB614">
        <v>4.98163</v>
      </c>
    </row>
    <row r="615" spans="1:28">
      <c r="A615">
        <v>6227.38</v>
      </c>
      <c r="C615">
        <v>6</v>
      </c>
      <c r="D615">
        <v>437.87400000000002</v>
      </c>
      <c r="E615">
        <v>570.55200000000002</v>
      </c>
      <c r="F615">
        <v>3.6</v>
      </c>
      <c r="G615">
        <v>392.435</v>
      </c>
      <c r="H615">
        <v>655.07299999999998</v>
      </c>
      <c r="I615">
        <v>3.9899800000000001</v>
      </c>
      <c r="J615">
        <v>4.4887300000000003</v>
      </c>
      <c r="L615">
        <v>4</v>
      </c>
      <c r="M615">
        <v>203.79300000000001</v>
      </c>
      <c r="N615">
        <v>236.47399999999999</v>
      </c>
      <c r="O615">
        <v>4</v>
      </c>
      <c r="P615">
        <v>190.577</v>
      </c>
      <c r="Q615">
        <v>270.10000000000002</v>
      </c>
      <c r="R615">
        <v>3.9536899999999999</v>
      </c>
      <c r="U615">
        <v>6</v>
      </c>
      <c r="V615">
        <v>484.77199999999999</v>
      </c>
      <c r="W615">
        <v>630.66700000000003</v>
      </c>
      <c r="X615">
        <v>3.9</v>
      </c>
      <c r="Y615">
        <v>452.43400000000003</v>
      </c>
      <c r="Z615">
        <v>720.18</v>
      </c>
      <c r="AA615">
        <v>4.3936299999999999</v>
      </c>
      <c r="AB615">
        <v>5.0770900000000001</v>
      </c>
    </row>
    <row r="616" spans="1:28">
      <c r="A616">
        <v>6237.52</v>
      </c>
      <c r="C616">
        <v>6</v>
      </c>
      <c r="D616">
        <v>433.79</v>
      </c>
      <c r="E616">
        <v>565.39499999999998</v>
      </c>
      <c r="F616">
        <v>3.6</v>
      </c>
      <c r="G616">
        <v>392.435</v>
      </c>
      <c r="H616">
        <v>655.07299999999998</v>
      </c>
      <c r="I616">
        <v>3.9508800000000002</v>
      </c>
      <c r="J616">
        <v>4.4447400000000004</v>
      </c>
      <c r="L616">
        <v>4</v>
      </c>
      <c r="M616">
        <v>208.108</v>
      </c>
      <c r="N616">
        <v>241.27</v>
      </c>
      <c r="O616">
        <v>4</v>
      </c>
      <c r="P616">
        <v>190.577</v>
      </c>
      <c r="Q616">
        <v>270.10000000000002</v>
      </c>
      <c r="R616">
        <v>4.0414599999999998</v>
      </c>
      <c r="U616">
        <v>6</v>
      </c>
      <c r="V616">
        <v>483.072</v>
      </c>
      <c r="W616">
        <v>629.99800000000005</v>
      </c>
      <c r="X616">
        <v>3.9</v>
      </c>
      <c r="Y616">
        <v>452.43400000000003</v>
      </c>
      <c r="Z616">
        <v>720.18</v>
      </c>
      <c r="AA616">
        <v>4.4688800000000004</v>
      </c>
      <c r="AB616">
        <v>4.9654199999999999</v>
      </c>
    </row>
    <row r="617" spans="1:28">
      <c r="A617">
        <v>6247.49</v>
      </c>
      <c r="C617">
        <v>6</v>
      </c>
      <c r="D617">
        <v>438.90600000000001</v>
      </c>
      <c r="E617">
        <v>571.94500000000005</v>
      </c>
      <c r="F617">
        <v>3.6</v>
      </c>
      <c r="G617">
        <v>392.435</v>
      </c>
      <c r="H617">
        <v>655.07299999999998</v>
      </c>
      <c r="I617">
        <v>4.0055500000000004</v>
      </c>
      <c r="J617">
        <v>4.49404</v>
      </c>
      <c r="L617">
        <v>4</v>
      </c>
      <c r="M617">
        <v>203.83199999999999</v>
      </c>
      <c r="N617">
        <v>236.518</v>
      </c>
      <c r="O617">
        <v>4</v>
      </c>
      <c r="P617">
        <v>190.577</v>
      </c>
      <c r="Q617">
        <v>270.10000000000002</v>
      </c>
      <c r="R617">
        <v>3.9544899999999998</v>
      </c>
      <c r="U617">
        <v>6</v>
      </c>
      <c r="V617">
        <v>484.81400000000002</v>
      </c>
      <c r="W617">
        <v>632.28899999999999</v>
      </c>
      <c r="X617">
        <v>3.9</v>
      </c>
      <c r="Y617">
        <v>452.43400000000003</v>
      </c>
      <c r="Z617">
        <v>720.18</v>
      </c>
      <c r="AA617">
        <v>4.4910199999999998</v>
      </c>
      <c r="AB617">
        <v>4.9791800000000004</v>
      </c>
    </row>
    <row r="618" spans="1:28">
      <c r="A618">
        <v>6257.75</v>
      </c>
      <c r="C618">
        <v>6</v>
      </c>
      <c r="D618">
        <v>438.90100000000001</v>
      </c>
      <c r="E618">
        <v>571.84799999999996</v>
      </c>
      <c r="F618">
        <v>3.6</v>
      </c>
      <c r="G618">
        <v>392.435</v>
      </c>
      <c r="H618">
        <v>655.07299999999998</v>
      </c>
      <c r="I618">
        <v>3.9998200000000002</v>
      </c>
      <c r="J618">
        <v>4.49979</v>
      </c>
      <c r="L618">
        <v>4</v>
      </c>
      <c r="M618">
        <v>203.02500000000001</v>
      </c>
      <c r="N618">
        <v>235.62100000000001</v>
      </c>
      <c r="O618">
        <v>4</v>
      </c>
      <c r="P618">
        <v>190.577</v>
      </c>
      <c r="Q618">
        <v>270.10000000000002</v>
      </c>
      <c r="R618">
        <v>3.9380799999999998</v>
      </c>
      <c r="U618">
        <v>6</v>
      </c>
      <c r="V618">
        <v>485.13099999999997</v>
      </c>
      <c r="W618">
        <v>632.60799999999995</v>
      </c>
      <c r="X618">
        <v>3.9</v>
      </c>
      <c r="Y618">
        <v>452.43400000000003</v>
      </c>
      <c r="Z618">
        <v>720.18</v>
      </c>
      <c r="AA618">
        <v>4.4890100000000004</v>
      </c>
      <c r="AB618">
        <v>4.9877900000000004</v>
      </c>
    </row>
    <row r="619" spans="1:28">
      <c r="A619">
        <v>6267.73</v>
      </c>
      <c r="C619">
        <v>6</v>
      </c>
      <c r="D619">
        <v>429.71199999999999</v>
      </c>
      <c r="E619">
        <v>560.24800000000005</v>
      </c>
      <c r="F619">
        <v>3.6</v>
      </c>
      <c r="G619">
        <v>392.435</v>
      </c>
      <c r="H619">
        <v>655.07299999999998</v>
      </c>
      <c r="I619">
        <v>3.91188</v>
      </c>
      <c r="J619">
        <v>4.4008700000000003</v>
      </c>
      <c r="L619">
        <v>4</v>
      </c>
      <c r="M619">
        <v>208.35</v>
      </c>
      <c r="N619">
        <v>241.53899999999999</v>
      </c>
      <c r="O619">
        <v>4</v>
      </c>
      <c r="P619">
        <v>190.577</v>
      </c>
      <c r="Q619">
        <v>270.10000000000002</v>
      </c>
      <c r="R619">
        <v>4.0463899999999997</v>
      </c>
      <c r="U619">
        <v>6</v>
      </c>
      <c r="V619">
        <v>480.392</v>
      </c>
      <c r="W619">
        <v>625.75699999999995</v>
      </c>
      <c r="X619">
        <v>3.9</v>
      </c>
      <c r="Y619">
        <v>452.43400000000003</v>
      </c>
      <c r="Z619">
        <v>720.18</v>
      </c>
      <c r="AA619">
        <v>4.3905000000000003</v>
      </c>
      <c r="AB619">
        <v>4.9892099999999999</v>
      </c>
    </row>
    <row r="620" spans="1:28">
      <c r="A620">
        <v>6277.99</v>
      </c>
      <c r="C620">
        <v>6</v>
      </c>
      <c r="D620">
        <v>438.31599999999997</v>
      </c>
      <c r="E620">
        <v>571.10900000000004</v>
      </c>
      <c r="F620">
        <v>3.6</v>
      </c>
      <c r="G620">
        <v>392.435</v>
      </c>
      <c r="H620">
        <v>655.07299999999998</v>
      </c>
      <c r="I620">
        <v>3.9942099999999998</v>
      </c>
      <c r="J620">
        <v>4.4934900000000004</v>
      </c>
      <c r="L620">
        <v>4</v>
      </c>
      <c r="M620">
        <v>203.071</v>
      </c>
      <c r="N620">
        <v>235.673</v>
      </c>
      <c r="O620">
        <v>4</v>
      </c>
      <c r="P620">
        <v>190.577</v>
      </c>
      <c r="Q620">
        <v>270.10000000000002</v>
      </c>
      <c r="R620">
        <v>3.9390299999999998</v>
      </c>
      <c r="U620">
        <v>6</v>
      </c>
      <c r="V620">
        <v>491.06</v>
      </c>
      <c r="W620">
        <v>639.36300000000006</v>
      </c>
      <c r="X620">
        <v>3.9</v>
      </c>
      <c r="Y620">
        <v>452.43400000000003</v>
      </c>
      <c r="Z620">
        <v>720.18</v>
      </c>
      <c r="AA620">
        <v>4.4999799999999999</v>
      </c>
      <c r="AB620">
        <v>5.0999800000000004</v>
      </c>
    </row>
    <row r="621" spans="1:28">
      <c r="A621">
        <v>6288.01</v>
      </c>
      <c r="C621">
        <v>6</v>
      </c>
      <c r="D621">
        <v>435.84800000000001</v>
      </c>
      <c r="E621">
        <v>567.99400000000003</v>
      </c>
      <c r="F621">
        <v>3.6</v>
      </c>
      <c r="G621">
        <v>392.435</v>
      </c>
      <c r="H621">
        <v>655.07299999999998</v>
      </c>
      <c r="I621">
        <v>3.97058</v>
      </c>
      <c r="J621">
        <v>4.4669100000000004</v>
      </c>
      <c r="L621">
        <v>4</v>
      </c>
      <c r="M621">
        <v>203.143</v>
      </c>
      <c r="N621">
        <v>235.75200000000001</v>
      </c>
      <c r="O621">
        <v>4</v>
      </c>
      <c r="P621">
        <v>190.577</v>
      </c>
      <c r="Q621">
        <v>270.10000000000002</v>
      </c>
      <c r="R621">
        <v>3.94049</v>
      </c>
      <c r="U621">
        <v>6</v>
      </c>
      <c r="V621">
        <v>484.17</v>
      </c>
      <c r="W621">
        <v>631.38900000000001</v>
      </c>
      <c r="X621">
        <v>3.9</v>
      </c>
      <c r="Y621">
        <v>452.43400000000003</v>
      </c>
      <c r="Z621">
        <v>720.18</v>
      </c>
      <c r="AA621">
        <v>4.4796100000000001</v>
      </c>
      <c r="AB621">
        <v>4.9773399999999999</v>
      </c>
    </row>
    <row r="622" spans="1:28">
      <c r="A622">
        <v>6298.09</v>
      </c>
      <c r="C622">
        <v>6</v>
      </c>
      <c r="D622">
        <v>437.40100000000001</v>
      </c>
      <c r="E622">
        <v>569.95500000000004</v>
      </c>
      <c r="F622">
        <v>3.6</v>
      </c>
      <c r="G622">
        <v>392.435</v>
      </c>
      <c r="H622">
        <v>655.07299999999998</v>
      </c>
      <c r="I622">
        <v>3.9854500000000002</v>
      </c>
      <c r="J622">
        <v>4.4836299999999998</v>
      </c>
      <c r="L622">
        <v>4</v>
      </c>
      <c r="M622">
        <v>208.62899999999999</v>
      </c>
      <c r="N622">
        <v>241.84899999999999</v>
      </c>
      <c r="O622">
        <v>4</v>
      </c>
      <c r="P622">
        <v>190.577</v>
      </c>
      <c r="Q622">
        <v>270.10000000000002</v>
      </c>
      <c r="R622">
        <v>4.0520800000000001</v>
      </c>
      <c r="U622">
        <v>6</v>
      </c>
      <c r="V622">
        <v>485.49900000000002</v>
      </c>
      <c r="W622">
        <v>633.15599999999995</v>
      </c>
      <c r="X622">
        <v>3.9</v>
      </c>
      <c r="Y622">
        <v>452.43400000000003</v>
      </c>
      <c r="Z622">
        <v>720.18</v>
      </c>
      <c r="AA622">
        <v>4.4977200000000002</v>
      </c>
      <c r="AB622">
        <v>4.9866099999999998</v>
      </c>
    </row>
    <row r="623" spans="1:28">
      <c r="A623">
        <v>6308.08</v>
      </c>
      <c r="C623">
        <v>6</v>
      </c>
      <c r="D623">
        <v>439.02600000000001</v>
      </c>
      <c r="E623">
        <v>572.096</v>
      </c>
      <c r="F623">
        <v>3.6</v>
      </c>
      <c r="G623">
        <v>392.435</v>
      </c>
      <c r="H623">
        <v>655.07299999999998</v>
      </c>
      <c r="I623">
        <v>4.0067000000000004</v>
      </c>
      <c r="J623">
        <v>4.49533</v>
      </c>
      <c r="L623">
        <v>4</v>
      </c>
      <c r="M623">
        <v>203.87</v>
      </c>
      <c r="N623">
        <v>236.56</v>
      </c>
      <c r="O623">
        <v>4</v>
      </c>
      <c r="P623">
        <v>190.577</v>
      </c>
      <c r="Q623">
        <v>270.10000000000002</v>
      </c>
      <c r="R623">
        <v>3.95526</v>
      </c>
      <c r="U623">
        <v>6</v>
      </c>
      <c r="V623">
        <v>480.98099999999999</v>
      </c>
      <c r="W623">
        <v>626.60299999999995</v>
      </c>
      <c r="X623">
        <v>3.9</v>
      </c>
      <c r="Y623">
        <v>452.43400000000003</v>
      </c>
      <c r="Z623">
        <v>720.18</v>
      </c>
      <c r="AA623">
        <v>4.4023899999999996</v>
      </c>
      <c r="AB623">
        <v>4.9893799999999997</v>
      </c>
    </row>
    <row r="624" spans="1:28">
      <c r="A624">
        <v>6318.33</v>
      </c>
      <c r="C624">
        <v>6</v>
      </c>
      <c r="D624">
        <v>433.69799999999998</v>
      </c>
      <c r="E624">
        <v>566.09500000000003</v>
      </c>
      <c r="F624">
        <v>3.6</v>
      </c>
      <c r="G624">
        <v>392.435</v>
      </c>
      <c r="H624">
        <v>655.07299999999998</v>
      </c>
      <c r="I624">
        <v>4.0012100000000004</v>
      </c>
      <c r="J624">
        <v>4.3915699999999998</v>
      </c>
      <c r="L624">
        <v>4</v>
      </c>
      <c r="M624">
        <v>204.172</v>
      </c>
      <c r="N624">
        <v>236.89599999999999</v>
      </c>
      <c r="O624">
        <v>4</v>
      </c>
      <c r="P624">
        <v>190.577</v>
      </c>
      <c r="Q624">
        <v>270.10000000000002</v>
      </c>
      <c r="R624">
        <v>3.9613999999999998</v>
      </c>
      <c r="U624">
        <v>6</v>
      </c>
      <c r="V624">
        <v>485.18900000000002</v>
      </c>
      <c r="W624">
        <v>632.76400000000001</v>
      </c>
      <c r="X624">
        <v>3.9</v>
      </c>
      <c r="Y624">
        <v>452.43400000000003</v>
      </c>
      <c r="Z624">
        <v>720.18</v>
      </c>
      <c r="AA624">
        <v>4.4946900000000003</v>
      </c>
      <c r="AB624">
        <v>4.98325</v>
      </c>
    </row>
    <row r="625" spans="1:28">
      <c r="A625">
        <v>6328.55</v>
      </c>
      <c r="C625">
        <v>6</v>
      </c>
      <c r="D625">
        <v>439.99200000000002</v>
      </c>
      <c r="E625">
        <v>573.31500000000005</v>
      </c>
      <c r="F625">
        <v>3.6</v>
      </c>
      <c r="G625">
        <v>392.435</v>
      </c>
      <c r="H625">
        <v>655.07299999999998</v>
      </c>
      <c r="I625">
        <v>4.0159700000000003</v>
      </c>
      <c r="J625">
        <v>4.5057200000000002</v>
      </c>
      <c r="L625">
        <v>4</v>
      </c>
      <c r="M625">
        <v>208.73500000000001</v>
      </c>
      <c r="N625">
        <v>241.96700000000001</v>
      </c>
      <c r="O625">
        <v>4</v>
      </c>
      <c r="P625">
        <v>190.577</v>
      </c>
      <c r="Q625">
        <v>270.10000000000002</v>
      </c>
      <c r="R625">
        <v>4.0542400000000001</v>
      </c>
      <c r="U625">
        <v>6</v>
      </c>
      <c r="V625">
        <v>486.00099999999998</v>
      </c>
      <c r="W625">
        <v>633.71</v>
      </c>
      <c r="X625">
        <v>3.9</v>
      </c>
      <c r="Y625">
        <v>452.43400000000003</v>
      </c>
      <c r="Z625">
        <v>720.18</v>
      </c>
      <c r="AA625">
        <v>4.4975199999999997</v>
      </c>
      <c r="AB625">
        <v>4.9972399999999997</v>
      </c>
    </row>
    <row r="626" spans="1:28">
      <c r="A626">
        <v>6338.86</v>
      </c>
      <c r="C626">
        <v>6</v>
      </c>
      <c r="D626">
        <v>435.66199999999998</v>
      </c>
      <c r="E626">
        <v>567.75900000000001</v>
      </c>
      <c r="F626">
        <v>3.6</v>
      </c>
      <c r="G626">
        <v>392.435</v>
      </c>
      <c r="H626">
        <v>655.07299999999998</v>
      </c>
      <c r="I626">
        <v>3.9687999999999999</v>
      </c>
      <c r="J626">
        <v>4.4649000000000001</v>
      </c>
      <c r="L626">
        <v>4</v>
      </c>
      <c r="M626">
        <v>203.49299999999999</v>
      </c>
      <c r="N626">
        <v>236.14099999999999</v>
      </c>
      <c r="O626">
        <v>4</v>
      </c>
      <c r="P626">
        <v>190.577</v>
      </c>
      <c r="Q626">
        <v>270.10000000000002</v>
      </c>
      <c r="R626">
        <v>3.9476</v>
      </c>
      <c r="U626">
        <v>6</v>
      </c>
      <c r="V626">
        <v>483.19499999999999</v>
      </c>
      <c r="W626">
        <v>628.55799999999999</v>
      </c>
      <c r="X626">
        <v>3.9</v>
      </c>
      <c r="Y626">
        <v>452.43400000000003</v>
      </c>
      <c r="Z626">
        <v>720.18</v>
      </c>
      <c r="AA626">
        <v>4.3714199999999996</v>
      </c>
      <c r="AB626">
        <v>5.0668699999999998</v>
      </c>
    </row>
    <row r="627" spans="1:28">
      <c r="A627">
        <v>6348.93</v>
      </c>
      <c r="C627">
        <v>6</v>
      </c>
      <c r="D627">
        <v>436.38499999999999</v>
      </c>
      <c r="E627">
        <v>568.67200000000003</v>
      </c>
      <c r="F627">
        <v>3.6</v>
      </c>
      <c r="G627">
        <v>392.435</v>
      </c>
      <c r="H627">
        <v>655.07299999999998</v>
      </c>
      <c r="I627">
        <v>3.9757199999999999</v>
      </c>
      <c r="J627">
        <v>4.4726800000000004</v>
      </c>
      <c r="L627">
        <v>4</v>
      </c>
      <c r="M627">
        <v>203.51599999999999</v>
      </c>
      <c r="N627">
        <v>236.166</v>
      </c>
      <c r="O627">
        <v>4</v>
      </c>
      <c r="P627">
        <v>190.577</v>
      </c>
      <c r="Q627">
        <v>270.10000000000002</v>
      </c>
      <c r="R627">
        <v>3.9480599999999999</v>
      </c>
      <c r="U627">
        <v>6</v>
      </c>
      <c r="V627">
        <v>485.55</v>
      </c>
      <c r="W627">
        <v>633.13900000000001</v>
      </c>
      <c r="X627">
        <v>3.9</v>
      </c>
      <c r="Y627">
        <v>452.43400000000003</v>
      </c>
      <c r="Z627">
        <v>720.18</v>
      </c>
      <c r="AA627">
        <v>4.4931099999999997</v>
      </c>
      <c r="AB627">
        <v>4.9923500000000001</v>
      </c>
    </row>
    <row r="628" spans="1:28">
      <c r="A628">
        <v>6358.97</v>
      </c>
      <c r="C628">
        <v>6</v>
      </c>
      <c r="D628">
        <v>437.34</v>
      </c>
      <c r="E628">
        <v>569.87699999999995</v>
      </c>
      <c r="F628">
        <v>3.6</v>
      </c>
      <c r="G628">
        <v>392.435</v>
      </c>
      <c r="H628">
        <v>655.07299999999998</v>
      </c>
      <c r="I628">
        <v>3.9848599999999998</v>
      </c>
      <c r="J628">
        <v>4.4829699999999999</v>
      </c>
      <c r="L628">
        <v>4</v>
      </c>
      <c r="M628">
        <v>208.32300000000001</v>
      </c>
      <c r="N628">
        <v>241.50899999999999</v>
      </c>
      <c r="O628">
        <v>4</v>
      </c>
      <c r="P628">
        <v>190.577</v>
      </c>
      <c r="Q628">
        <v>270.10000000000002</v>
      </c>
      <c r="R628">
        <v>4.0458499999999997</v>
      </c>
      <c r="U628">
        <v>6</v>
      </c>
      <c r="V628">
        <v>484.32</v>
      </c>
      <c r="W628">
        <v>631.58000000000004</v>
      </c>
      <c r="X628">
        <v>3.9</v>
      </c>
      <c r="Y628">
        <v>452.43400000000003</v>
      </c>
      <c r="Z628">
        <v>720.18</v>
      </c>
      <c r="AA628">
        <v>4.4810800000000004</v>
      </c>
      <c r="AB628">
        <v>4.97898</v>
      </c>
    </row>
    <row r="629" spans="1:28">
      <c r="A629">
        <v>6368.98</v>
      </c>
      <c r="C629">
        <v>6</v>
      </c>
      <c r="D629">
        <v>432.88900000000001</v>
      </c>
      <c r="E629">
        <v>564.99900000000002</v>
      </c>
      <c r="F629">
        <v>3.6</v>
      </c>
      <c r="G629">
        <v>392.435</v>
      </c>
      <c r="H629">
        <v>655.07299999999998</v>
      </c>
      <c r="I629">
        <v>3.9887700000000001</v>
      </c>
      <c r="J629">
        <v>4.3876499999999998</v>
      </c>
      <c r="L629">
        <v>4</v>
      </c>
      <c r="M629">
        <v>203.52</v>
      </c>
      <c r="N629">
        <v>236.17099999999999</v>
      </c>
      <c r="O629">
        <v>4</v>
      </c>
      <c r="P629">
        <v>190.577</v>
      </c>
      <c r="Q629">
        <v>270.10000000000002</v>
      </c>
      <c r="R629">
        <v>3.94814</v>
      </c>
      <c r="U629">
        <v>6</v>
      </c>
      <c r="V629">
        <v>485.536</v>
      </c>
      <c r="W629">
        <v>633.12099999999998</v>
      </c>
      <c r="X629">
        <v>3.9</v>
      </c>
      <c r="Y629">
        <v>452.43400000000003</v>
      </c>
      <c r="Z629">
        <v>720.18</v>
      </c>
      <c r="AA629">
        <v>4.4929699999999997</v>
      </c>
      <c r="AB629">
        <v>4.9921899999999999</v>
      </c>
    </row>
    <row r="630" spans="1:28">
      <c r="A630">
        <v>6379.02</v>
      </c>
      <c r="C630">
        <v>6</v>
      </c>
      <c r="D630">
        <v>437.93400000000003</v>
      </c>
      <c r="E630">
        <v>570.62699999999995</v>
      </c>
      <c r="F630">
        <v>3.6</v>
      </c>
      <c r="G630">
        <v>392.435</v>
      </c>
      <c r="H630">
        <v>655.07299999999998</v>
      </c>
      <c r="I630">
        <v>3.9905499999999998</v>
      </c>
      <c r="J630">
        <v>4.4893700000000001</v>
      </c>
      <c r="L630">
        <v>4</v>
      </c>
      <c r="M630">
        <v>208.24600000000001</v>
      </c>
      <c r="N630">
        <v>241.423</v>
      </c>
      <c r="O630">
        <v>4</v>
      </c>
      <c r="P630">
        <v>190.577</v>
      </c>
      <c r="Q630">
        <v>270.10000000000002</v>
      </c>
      <c r="R630">
        <v>4.04427</v>
      </c>
      <c r="U630">
        <v>6</v>
      </c>
      <c r="V630">
        <v>480.99299999999999</v>
      </c>
      <c r="W630">
        <v>626.51900000000001</v>
      </c>
      <c r="X630">
        <v>3.9</v>
      </c>
      <c r="Y630">
        <v>452.43400000000003</v>
      </c>
      <c r="Z630">
        <v>720.18</v>
      </c>
      <c r="AA630">
        <v>4.3963099999999997</v>
      </c>
      <c r="AB630">
        <v>4.9958099999999996</v>
      </c>
    </row>
    <row r="631" spans="1:28">
      <c r="A631">
        <v>6389.04</v>
      </c>
      <c r="C631">
        <v>6</v>
      </c>
      <c r="D631">
        <v>438.03100000000001</v>
      </c>
      <c r="E631">
        <v>570.74900000000002</v>
      </c>
      <c r="F631">
        <v>3.6</v>
      </c>
      <c r="G631">
        <v>392.435</v>
      </c>
      <c r="H631">
        <v>655.07299999999998</v>
      </c>
      <c r="I631">
        <v>3.9914800000000001</v>
      </c>
      <c r="J631">
        <v>4.4904099999999998</v>
      </c>
      <c r="L631">
        <v>4</v>
      </c>
      <c r="M631">
        <v>203.76</v>
      </c>
      <c r="N631">
        <v>236.43799999999999</v>
      </c>
      <c r="O631">
        <v>4</v>
      </c>
      <c r="P631">
        <v>190.577</v>
      </c>
      <c r="Q631">
        <v>270.10000000000002</v>
      </c>
      <c r="R631">
        <v>3.95303</v>
      </c>
      <c r="U631">
        <v>6</v>
      </c>
      <c r="V631">
        <v>485.88</v>
      </c>
      <c r="W631">
        <v>633.55700000000002</v>
      </c>
      <c r="X631">
        <v>3.9</v>
      </c>
      <c r="Y631">
        <v>452.43400000000003</v>
      </c>
      <c r="Z631">
        <v>720.18</v>
      </c>
      <c r="AA631">
        <v>4.49634</v>
      </c>
      <c r="AB631">
        <v>4.9959300000000004</v>
      </c>
    </row>
    <row r="632" spans="1:28">
      <c r="A632">
        <v>6399.07</v>
      </c>
      <c r="C632">
        <v>6</v>
      </c>
      <c r="D632">
        <v>437.702</v>
      </c>
      <c r="E632">
        <v>570.33399999999995</v>
      </c>
      <c r="F632">
        <v>3.6</v>
      </c>
      <c r="G632">
        <v>392.435</v>
      </c>
      <c r="H632">
        <v>655.07299999999998</v>
      </c>
      <c r="I632">
        <v>3.9883299999999999</v>
      </c>
      <c r="J632">
        <v>4.4868699999999997</v>
      </c>
      <c r="L632">
        <v>4</v>
      </c>
      <c r="M632">
        <v>203.322</v>
      </c>
      <c r="N632">
        <v>235.952</v>
      </c>
      <c r="O632">
        <v>4</v>
      </c>
      <c r="P632">
        <v>190.577</v>
      </c>
      <c r="Q632">
        <v>270.10000000000002</v>
      </c>
      <c r="R632">
        <v>3.9441299999999999</v>
      </c>
      <c r="U632">
        <v>6</v>
      </c>
      <c r="V632">
        <v>485.947</v>
      </c>
      <c r="W632">
        <v>633.64099999999996</v>
      </c>
      <c r="X632">
        <v>3.9</v>
      </c>
      <c r="Y632">
        <v>452.43400000000003</v>
      </c>
      <c r="Z632">
        <v>720.18</v>
      </c>
      <c r="AA632">
        <v>4.4969900000000003</v>
      </c>
      <c r="AB632">
        <v>4.9966499999999998</v>
      </c>
    </row>
    <row r="633" spans="1:28">
      <c r="A633">
        <v>6409.09</v>
      </c>
      <c r="C633">
        <v>6</v>
      </c>
      <c r="D633">
        <v>432.79599999999999</v>
      </c>
      <c r="E633">
        <v>564.88099999999997</v>
      </c>
      <c r="F633">
        <v>3.6</v>
      </c>
      <c r="G633">
        <v>392.435</v>
      </c>
      <c r="H633">
        <v>655.07299999999998</v>
      </c>
      <c r="I633">
        <v>3.98787</v>
      </c>
      <c r="J633">
        <v>4.38666</v>
      </c>
      <c r="L633">
        <v>4</v>
      </c>
      <c r="M633">
        <v>208.786</v>
      </c>
      <c r="N633">
        <v>242.024</v>
      </c>
      <c r="O633">
        <v>4</v>
      </c>
      <c r="P633">
        <v>190.577</v>
      </c>
      <c r="Q633">
        <v>270.10000000000002</v>
      </c>
      <c r="R633">
        <v>4.0552799999999998</v>
      </c>
      <c r="U633">
        <v>6</v>
      </c>
      <c r="V633">
        <v>484.12799999999999</v>
      </c>
      <c r="W633">
        <v>631.33600000000001</v>
      </c>
      <c r="X633">
        <v>3.9</v>
      </c>
      <c r="Y633">
        <v>452.43400000000003</v>
      </c>
      <c r="Z633">
        <v>720.18</v>
      </c>
      <c r="AA633">
        <v>4.4791999999999996</v>
      </c>
      <c r="AB633">
        <v>4.97689</v>
      </c>
    </row>
    <row r="634" spans="1:28">
      <c r="A634">
        <v>6419.22</v>
      </c>
      <c r="C634">
        <v>6</v>
      </c>
      <c r="D634">
        <v>438.916</v>
      </c>
      <c r="E634">
        <v>571.13400000000001</v>
      </c>
      <c r="F634">
        <v>3.6</v>
      </c>
      <c r="G634">
        <v>392.435</v>
      </c>
      <c r="H634">
        <v>655.07299999999998</v>
      </c>
      <c r="I634">
        <v>3.95391</v>
      </c>
      <c r="J634">
        <v>4.5469900000000001</v>
      </c>
      <c r="L634">
        <v>4</v>
      </c>
      <c r="M634">
        <v>203.983</v>
      </c>
      <c r="N634">
        <v>236.685</v>
      </c>
      <c r="O634">
        <v>4</v>
      </c>
      <c r="P634">
        <v>190.577</v>
      </c>
      <c r="Q634">
        <v>270.10000000000002</v>
      </c>
      <c r="R634">
        <v>3.9575499999999999</v>
      </c>
      <c r="U634">
        <v>6</v>
      </c>
      <c r="V634">
        <v>485.69600000000003</v>
      </c>
      <c r="W634">
        <v>632.572</v>
      </c>
      <c r="X634">
        <v>3.9</v>
      </c>
      <c r="Y634">
        <v>452.43400000000003</v>
      </c>
      <c r="Z634">
        <v>720.18</v>
      </c>
      <c r="AA634">
        <v>4.44801</v>
      </c>
      <c r="AB634">
        <v>5.04108</v>
      </c>
    </row>
    <row r="635" spans="1:28">
      <c r="A635">
        <v>6429.24</v>
      </c>
      <c r="C635">
        <v>6</v>
      </c>
      <c r="D635">
        <v>433.42700000000002</v>
      </c>
      <c r="E635">
        <v>565.67899999999997</v>
      </c>
      <c r="F635">
        <v>3.6</v>
      </c>
      <c r="G635">
        <v>392.435</v>
      </c>
      <c r="H635">
        <v>655.07299999999998</v>
      </c>
      <c r="I635">
        <v>3.9939800000000001</v>
      </c>
      <c r="J635">
        <v>4.39337</v>
      </c>
      <c r="L635">
        <v>4</v>
      </c>
      <c r="M635">
        <v>203.822</v>
      </c>
      <c r="N635">
        <v>236.50700000000001</v>
      </c>
      <c r="O635">
        <v>4</v>
      </c>
      <c r="P635">
        <v>190.577</v>
      </c>
      <c r="Q635">
        <v>270.10000000000002</v>
      </c>
      <c r="R635">
        <v>3.9542799999999998</v>
      </c>
      <c r="U635">
        <v>6</v>
      </c>
      <c r="V635">
        <v>480.28199999999998</v>
      </c>
      <c r="W635">
        <v>625.61800000000005</v>
      </c>
      <c r="X635">
        <v>3.9</v>
      </c>
      <c r="Y635">
        <v>452.43400000000003</v>
      </c>
      <c r="Z635">
        <v>720.18</v>
      </c>
      <c r="AA635">
        <v>4.3894399999999996</v>
      </c>
      <c r="AB635">
        <v>4.9880000000000004</v>
      </c>
    </row>
    <row r="636" spans="1:28">
      <c r="A636">
        <v>6439.24</v>
      </c>
      <c r="C636">
        <v>6</v>
      </c>
      <c r="D636">
        <v>438.779</v>
      </c>
      <c r="E636">
        <v>571.69399999999996</v>
      </c>
      <c r="F636">
        <v>3.6</v>
      </c>
      <c r="G636">
        <v>392.435</v>
      </c>
      <c r="H636">
        <v>655.07299999999998</v>
      </c>
      <c r="I636">
        <v>3.99865</v>
      </c>
      <c r="J636">
        <v>4.4984799999999998</v>
      </c>
      <c r="L636">
        <v>4</v>
      </c>
      <c r="M636">
        <v>203.31899999999999</v>
      </c>
      <c r="N636">
        <v>235.94800000000001</v>
      </c>
      <c r="O636">
        <v>4</v>
      </c>
      <c r="P636">
        <v>190.577</v>
      </c>
      <c r="Q636">
        <v>270.10000000000002</v>
      </c>
      <c r="R636">
        <v>3.9440599999999999</v>
      </c>
      <c r="U636">
        <v>6</v>
      </c>
      <c r="V636">
        <v>485.45400000000001</v>
      </c>
      <c r="W636">
        <v>633.01700000000005</v>
      </c>
      <c r="X636">
        <v>3.9</v>
      </c>
      <c r="Y636">
        <v>452.43400000000003</v>
      </c>
      <c r="Z636">
        <v>720.18</v>
      </c>
      <c r="AA636">
        <v>4.4921699999999998</v>
      </c>
      <c r="AB636">
        <v>4.9912999999999998</v>
      </c>
    </row>
    <row r="637" spans="1:28">
      <c r="A637">
        <v>6449.27</v>
      </c>
      <c r="C637">
        <v>6</v>
      </c>
      <c r="D637">
        <v>437.32799999999997</v>
      </c>
      <c r="E637">
        <v>569.86199999999997</v>
      </c>
      <c r="F637">
        <v>3.6</v>
      </c>
      <c r="G637">
        <v>392.435</v>
      </c>
      <c r="H637">
        <v>655.07299999999998</v>
      </c>
      <c r="I637">
        <v>3.98475</v>
      </c>
      <c r="J637">
        <v>4.4828400000000004</v>
      </c>
      <c r="L637">
        <v>4</v>
      </c>
      <c r="M637">
        <v>207.60599999999999</v>
      </c>
      <c r="N637">
        <v>240.71199999999999</v>
      </c>
      <c r="O637">
        <v>4</v>
      </c>
      <c r="P637">
        <v>190.577</v>
      </c>
      <c r="Q637">
        <v>270.10000000000002</v>
      </c>
      <c r="R637">
        <v>4.03125</v>
      </c>
      <c r="U637">
        <v>6</v>
      </c>
      <c r="V637">
        <v>485.00200000000001</v>
      </c>
      <c r="W637">
        <v>632.44399999999996</v>
      </c>
      <c r="X637">
        <v>3.9</v>
      </c>
      <c r="Y637">
        <v>452.43400000000003</v>
      </c>
      <c r="Z637">
        <v>720.18</v>
      </c>
      <c r="AA637">
        <v>4.4877500000000001</v>
      </c>
      <c r="AB637">
        <v>4.9863900000000001</v>
      </c>
    </row>
    <row r="638" spans="1:28">
      <c r="A638">
        <v>6459.29</v>
      </c>
      <c r="C638">
        <v>6</v>
      </c>
      <c r="D638">
        <v>437.83300000000003</v>
      </c>
      <c r="E638">
        <v>570.49900000000002</v>
      </c>
      <c r="F638">
        <v>3.6</v>
      </c>
      <c r="G638">
        <v>392.435</v>
      </c>
      <c r="H638">
        <v>655.07299999999998</v>
      </c>
      <c r="I638">
        <v>3.9895800000000001</v>
      </c>
      <c r="J638">
        <v>4.4882799999999996</v>
      </c>
      <c r="L638">
        <v>4</v>
      </c>
      <c r="M638">
        <v>207.51</v>
      </c>
      <c r="N638">
        <v>240.60499999999999</v>
      </c>
      <c r="O638">
        <v>4</v>
      </c>
      <c r="P638">
        <v>190.577</v>
      </c>
      <c r="Q638">
        <v>270.10000000000002</v>
      </c>
      <c r="R638">
        <v>4.0292899999999996</v>
      </c>
      <c r="U638">
        <v>6</v>
      </c>
      <c r="V638">
        <v>484.685</v>
      </c>
      <c r="W638">
        <v>632.04200000000003</v>
      </c>
      <c r="X638">
        <v>3.9</v>
      </c>
      <c r="Y638">
        <v>452.43400000000003</v>
      </c>
      <c r="Z638">
        <v>720.18</v>
      </c>
      <c r="AA638">
        <v>4.4846500000000002</v>
      </c>
      <c r="AB638">
        <v>4.9829400000000001</v>
      </c>
    </row>
    <row r="639" spans="1:28">
      <c r="A639">
        <v>6469.36</v>
      </c>
      <c r="C639">
        <v>6</v>
      </c>
      <c r="D639">
        <v>431.38</v>
      </c>
      <c r="E639">
        <v>563.09100000000001</v>
      </c>
      <c r="F639">
        <v>3.6</v>
      </c>
      <c r="G639">
        <v>392.435</v>
      </c>
      <c r="H639">
        <v>655.07299999999998</v>
      </c>
      <c r="I639">
        <v>3.9741599999999999</v>
      </c>
      <c r="J639">
        <v>4.3715799999999998</v>
      </c>
      <c r="L639">
        <v>4</v>
      </c>
      <c r="M639">
        <v>203.22499999999999</v>
      </c>
      <c r="N639">
        <v>235.84299999999999</v>
      </c>
      <c r="O639">
        <v>4</v>
      </c>
      <c r="P639">
        <v>190.577</v>
      </c>
      <c r="Q639">
        <v>270.10000000000002</v>
      </c>
      <c r="R639">
        <v>3.9421499999999998</v>
      </c>
      <c r="U639">
        <v>6</v>
      </c>
      <c r="V639">
        <v>487.846</v>
      </c>
      <c r="W639">
        <v>635.29399999999998</v>
      </c>
      <c r="X639">
        <v>3.9</v>
      </c>
      <c r="Y639">
        <v>452.43400000000003</v>
      </c>
      <c r="Z639">
        <v>720.18</v>
      </c>
      <c r="AA639">
        <v>4.4688299999999996</v>
      </c>
      <c r="AB639">
        <v>5.0646800000000001</v>
      </c>
    </row>
    <row r="640" spans="1:28">
      <c r="A640">
        <v>6479.4</v>
      </c>
      <c r="C640">
        <v>6</v>
      </c>
      <c r="D640">
        <v>437.74400000000003</v>
      </c>
      <c r="E640">
        <v>570.38699999999994</v>
      </c>
      <c r="F640">
        <v>3.6</v>
      </c>
      <c r="G640">
        <v>392.435</v>
      </c>
      <c r="H640">
        <v>655.07299999999998</v>
      </c>
      <c r="I640">
        <v>3.9887299999999999</v>
      </c>
      <c r="J640">
        <v>4.4873200000000004</v>
      </c>
      <c r="L640">
        <v>4</v>
      </c>
      <c r="M640">
        <v>203.50899999999999</v>
      </c>
      <c r="N640">
        <v>236.15899999999999</v>
      </c>
      <c r="O640">
        <v>4</v>
      </c>
      <c r="P640">
        <v>190.577</v>
      </c>
      <c r="Q640">
        <v>270.10000000000002</v>
      </c>
      <c r="R640">
        <v>3.9479199999999999</v>
      </c>
      <c r="U640">
        <v>6</v>
      </c>
      <c r="V640">
        <v>480.23899999999998</v>
      </c>
      <c r="W640">
        <v>625.56399999999996</v>
      </c>
      <c r="X640">
        <v>3.9</v>
      </c>
      <c r="Y640">
        <v>452.43400000000003</v>
      </c>
      <c r="Z640">
        <v>720.18</v>
      </c>
      <c r="AA640">
        <v>4.38903</v>
      </c>
      <c r="AB640">
        <v>4.9875299999999996</v>
      </c>
    </row>
    <row r="641" spans="1:28">
      <c r="A641">
        <v>6489.49</v>
      </c>
      <c r="C641">
        <v>6</v>
      </c>
      <c r="D641">
        <v>434.92599999999999</v>
      </c>
      <c r="E641">
        <v>566.83000000000004</v>
      </c>
      <c r="F641">
        <v>3.6</v>
      </c>
      <c r="G641">
        <v>392.435</v>
      </c>
      <c r="H641">
        <v>655.07299999999998</v>
      </c>
      <c r="I641">
        <v>3.9617499999999999</v>
      </c>
      <c r="J641">
        <v>4.4569700000000001</v>
      </c>
      <c r="L641">
        <v>4</v>
      </c>
      <c r="M641">
        <v>208.309</v>
      </c>
      <c r="N641">
        <v>241.49299999999999</v>
      </c>
      <c r="O641">
        <v>4</v>
      </c>
      <c r="P641">
        <v>190.577</v>
      </c>
      <c r="Q641">
        <v>270.10000000000002</v>
      </c>
      <c r="R641">
        <v>4.04556</v>
      </c>
      <c r="U641">
        <v>6</v>
      </c>
      <c r="V641">
        <v>490.83800000000002</v>
      </c>
      <c r="W641">
        <v>639.92399999999998</v>
      </c>
      <c r="X641">
        <v>3.9</v>
      </c>
      <c r="Y641">
        <v>452.43400000000003</v>
      </c>
      <c r="Z641">
        <v>720.18</v>
      </c>
      <c r="AA641">
        <v>4.5500400000000001</v>
      </c>
      <c r="AB641">
        <v>5.0446099999999996</v>
      </c>
    </row>
    <row r="642" spans="1:28">
      <c r="A642">
        <v>6499.53</v>
      </c>
      <c r="C642">
        <v>6</v>
      </c>
      <c r="D642">
        <v>437.06400000000002</v>
      </c>
      <c r="E642">
        <v>569.52800000000002</v>
      </c>
      <c r="F642">
        <v>3.6</v>
      </c>
      <c r="G642">
        <v>392.435</v>
      </c>
      <c r="H642">
        <v>655.07299999999998</v>
      </c>
      <c r="I642">
        <v>3.9822199999999999</v>
      </c>
      <c r="J642">
        <v>4.4799899999999999</v>
      </c>
      <c r="L642">
        <v>4</v>
      </c>
      <c r="M642">
        <v>202.88499999999999</v>
      </c>
      <c r="N642">
        <v>235.465</v>
      </c>
      <c r="O642">
        <v>4</v>
      </c>
      <c r="P642">
        <v>190.577</v>
      </c>
      <c r="Q642">
        <v>270.10000000000002</v>
      </c>
      <c r="R642">
        <v>3.9352399999999998</v>
      </c>
      <c r="U642">
        <v>6</v>
      </c>
      <c r="V642">
        <v>479.99200000000002</v>
      </c>
      <c r="W642">
        <v>625.25099999999998</v>
      </c>
      <c r="X642">
        <v>3.9</v>
      </c>
      <c r="Y642">
        <v>452.43400000000003</v>
      </c>
      <c r="Z642">
        <v>720.18</v>
      </c>
      <c r="AA642">
        <v>4.3866399999999999</v>
      </c>
      <c r="AB642">
        <v>4.98482</v>
      </c>
    </row>
    <row r="643" spans="1:28">
      <c r="A643">
        <v>6509.59</v>
      </c>
      <c r="C643">
        <v>6</v>
      </c>
      <c r="D643">
        <v>435.81599999999997</v>
      </c>
      <c r="E643">
        <v>567.95399999999995</v>
      </c>
      <c r="F643">
        <v>3.6</v>
      </c>
      <c r="G643">
        <v>392.435</v>
      </c>
      <c r="H643">
        <v>655.07299999999998</v>
      </c>
      <c r="I643">
        <v>3.9702799999999998</v>
      </c>
      <c r="J643">
        <v>4.4665600000000003</v>
      </c>
      <c r="L643">
        <v>4</v>
      </c>
      <c r="M643">
        <v>204.547</v>
      </c>
      <c r="N643">
        <v>237.31200000000001</v>
      </c>
      <c r="O643">
        <v>4</v>
      </c>
      <c r="P643">
        <v>190.577</v>
      </c>
      <c r="Q643">
        <v>270.10000000000002</v>
      </c>
      <c r="R643">
        <v>3.9690099999999999</v>
      </c>
      <c r="U643">
        <v>6</v>
      </c>
      <c r="V643">
        <v>483.06700000000001</v>
      </c>
      <c r="W643">
        <v>629.99199999999996</v>
      </c>
      <c r="X643">
        <v>3.9</v>
      </c>
      <c r="Y643">
        <v>452.43400000000003</v>
      </c>
      <c r="Z643">
        <v>720.18</v>
      </c>
      <c r="AA643">
        <v>4.4688299999999996</v>
      </c>
      <c r="AB643">
        <v>4.9653700000000001</v>
      </c>
    </row>
    <row r="644" spans="1:28">
      <c r="A644">
        <v>6519.78</v>
      </c>
      <c r="C644">
        <v>6</v>
      </c>
      <c r="D644">
        <v>431.66</v>
      </c>
      <c r="E644">
        <v>562.70699999999999</v>
      </c>
      <c r="F644">
        <v>3.6</v>
      </c>
      <c r="G644">
        <v>392.435</v>
      </c>
      <c r="H644">
        <v>655.07299999999998</v>
      </c>
      <c r="I644">
        <v>3.9305099999999999</v>
      </c>
      <c r="J644">
        <v>4.4218200000000003</v>
      </c>
      <c r="L644">
        <v>4</v>
      </c>
      <c r="M644">
        <v>207.31700000000001</v>
      </c>
      <c r="N644">
        <v>240.39099999999999</v>
      </c>
      <c r="O644">
        <v>4</v>
      </c>
      <c r="P644">
        <v>190.577</v>
      </c>
      <c r="Q644">
        <v>270.10000000000002</v>
      </c>
      <c r="R644">
        <v>4.02536</v>
      </c>
      <c r="U644">
        <v>6</v>
      </c>
      <c r="V644">
        <v>488.07799999999997</v>
      </c>
      <c r="W644">
        <v>636.42600000000004</v>
      </c>
      <c r="X644">
        <v>3.9</v>
      </c>
      <c r="Y644">
        <v>452.43400000000003</v>
      </c>
      <c r="Z644">
        <v>720.18</v>
      </c>
      <c r="AA644">
        <v>4.5229900000000001</v>
      </c>
      <c r="AB644">
        <v>5.0146199999999999</v>
      </c>
    </row>
    <row r="645" spans="1:28">
      <c r="A645">
        <v>6529.84</v>
      </c>
      <c r="C645">
        <v>6</v>
      </c>
      <c r="D645">
        <v>436.47699999999998</v>
      </c>
      <c r="E645">
        <v>568.78800000000001</v>
      </c>
      <c r="F645">
        <v>3.6</v>
      </c>
      <c r="G645">
        <v>392.435</v>
      </c>
      <c r="H645">
        <v>655.07299999999998</v>
      </c>
      <c r="I645">
        <v>3.9765999999999999</v>
      </c>
      <c r="J645">
        <v>4.4736700000000003</v>
      </c>
      <c r="L645">
        <v>4</v>
      </c>
      <c r="M645">
        <v>202.05500000000001</v>
      </c>
      <c r="N645">
        <v>234.54300000000001</v>
      </c>
      <c r="O645">
        <v>4</v>
      </c>
      <c r="P645">
        <v>190.577</v>
      </c>
      <c r="Q645">
        <v>270.10000000000002</v>
      </c>
      <c r="R645">
        <v>3.91838</v>
      </c>
      <c r="U645">
        <v>6</v>
      </c>
      <c r="V645">
        <v>483.46199999999999</v>
      </c>
      <c r="W645">
        <v>630.49300000000005</v>
      </c>
      <c r="X645">
        <v>3.9</v>
      </c>
      <c r="Y645">
        <v>452.43400000000003</v>
      </c>
      <c r="Z645">
        <v>720.18</v>
      </c>
      <c r="AA645">
        <v>4.4726900000000001</v>
      </c>
      <c r="AB645">
        <v>4.9696600000000002</v>
      </c>
    </row>
    <row r="646" spans="1:28">
      <c r="A646">
        <v>6540.17</v>
      </c>
      <c r="C646">
        <v>6</v>
      </c>
      <c r="D646">
        <v>440.53800000000001</v>
      </c>
      <c r="E646">
        <v>574.74099999999999</v>
      </c>
      <c r="F646">
        <v>3.6</v>
      </c>
      <c r="G646">
        <v>392.435</v>
      </c>
      <c r="H646">
        <v>655.07299999999998</v>
      </c>
      <c r="I646">
        <v>4.0675499999999998</v>
      </c>
      <c r="J646">
        <v>4.4643800000000002</v>
      </c>
      <c r="L646">
        <v>4</v>
      </c>
      <c r="M646">
        <v>208.345</v>
      </c>
      <c r="N646">
        <v>241.53299999999999</v>
      </c>
      <c r="O646">
        <v>4</v>
      </c>
      <c r="P646">
        <v>190.577</v>
      </c>
      <c r="Q646">
        <v>270.10000000000002</v>
      </c>
      <c r="R646">
        <v>4.0462800000000003</v>
      </c>
      <c r="U646">
        <v>6</v>
      </c>
      <c r="V646">
        <v>479.00299999999999</v>
      </c>
      <c r="W646">
        <v>624</v>
      </c>
      <c r="X646">
        <v>3.9</v>
      </c>
      <c r="Y646">
        <v>452.43400000000003</v>
      </c>
      <c r="Z646">
        <v>720.18</v>
      </c>
      <c r="AA646">
        <v>4.3771000000000004</v>
      </c>
      <c r="AB646">
        <v>4.9739699999999996</v>
      </c>
    </row>
    <row r="647" spans="1:28">
      <c r="A647">
        <v>6550.07</v>
      </c>
      <c r="C647">
        <v>6</v>
      </c>
      <c r="D647">
        <v>437.726</v>
      </c>
      <c r="E647">
        <v>569.63400000000001</v>
      </c>
      <c r="F647">
        <v>3.6</v>
      </c>
      <c r="G647">
        <v>392.435</v>
      </c>
      <c r="H647">
        <v>655.07299999999998</v>
      </c>
      <c r="I647">
        <v>3.9426399999999999</v>
      </c>
      <c r="J647">
        <v>4.5340400000000001</v>
      </c>
      <c r="L647">
        <v>4</v>
      </c>
      <c r="M647">
        <v>202.21899999999999</v>
      </c>
      <c r="N647">
        <v>234.72499999999999</v>
      </c>
      <c r="O647">
        <v>4</v>
      </c>
      <c r="P647">
        <v>190.577</v>
      </c>
      <c r="Q647">
        <v>270.10000000000002</v>
      </c>
      <c r="R647">
        <v>3.9217200000000001</v>
      </c>
      <c r="U647">
        <v>6</v>
      </c>
      <c r="V647">
        <v>487.08100000000002</v>
      </c>
      <c r="W647">
        <v>635.16200000000003</v>
      </c>
      <c r="X647">
        <v>3.9</v>
      </c>
      <c r="Y647">
        <v>452.43400000000003</v>
      </c>
      <c r="Z647">
        <v>720.18</v>
      </c>
      <c r="AA647">
        <v>4.5132199999999996</v>
      </c>
      <c r="AB647">
        <v>5.0037900000000004</v>
      </c>
    </row>
    <row r="648" spans="1:28">
      <c r="A648">
        <v>6560.47</v>
      </c>
      <c r="C648">
        <v>6</v>
      </c>
      <c r="D648">
        <v>432.95400000000001</v>
      </c>
      <c r="E648">
        <v>564.34100000000001</v>
      </c>
      <c r="F648">
        <v>3.6</v>
      </c>
      <c r="G648">
        <v>392.435</v>
      </c>
      <c r="H648">
        <v>655.07299999999998</v>
      </c>
      <c r="I648">
        <v>3.9428899999999998</v>
      </c>
      <c r="J648">
        <v>4.4357499999999996</v>
      </c>
      <c r="L648">
        <v>4</v>
      </c>
      <c r="M648">
        <v>204.71600000000001</v>
      </c>
      <c r="N648">
        <v>237.501</v>
      </c>
      <c r="O648">
        <v>4</v>
      </c>
      <c r="P648">
        <v>190.577</v>
      </c>
      <c r="Q648">
        <v>270.10000000000002</v>
      </c>
      <c r="R648">
        <v>3.9724599999999999</v>
      </c>
      <c r="U648">
        <v>6</v>
      </c>
      <c r="V648">
        <v>481.59899999999999</v>
      </c>
      <c r="W648">
        <v>627.38599999999997</v>
      </c>
      <c r="X648">
        <v>3.9</v>
      </c>
      <c r="Y648">
        <v>452.43400000000003</v>
      </c>
      <c r="Z648">
        <v>720.18</v>
      </c>
      <c r="AA648">
        <v>4.4083699999999997</v>
      </c>
      <c r="AB648">
        <v>4.9961599999999997</v>
      </c>
    </row>
    <row r="649" spans="1:28">
      <c r="A649">
        <v>6570.27</v>
      </c>
      <c r="C649">
        <v>6</v>
      </c>
      <c r="D649">
        <v>436.81299999999999</v>
      </c>
      <c r="E649">
        <v>569.21199999999999</v>
      </c>
      <c r="F649">
        <v>3.6</v>
      </c>
      <c r="G649">
        <v>392.435</v>
      </c>
      <c r="H649">
        <v>655.07299999999998</v>
      </c>
      <c r="I649">
        <v>3.9798200000000001</v>
      </c>
      <c r="J649">
        <v>4.47729</v>
      </c>
      <c r="L649">
        <v>4</v>
      </c>
      <c r="M649">
        <v>207.85499999999999</v>
      </c>
      <c r="N649">
        <v>240.988</v>
      </c>
      <c r="O649">
        <v>4</v>
      </c>
      <c r="P649">
        <v>190.577</v>
      </c>
      <c r="Q649">
        <v>270.10000000000002</v>
      </c>
      <c r="R649">
        <v>4.0363100000000003</v>
      </c>
      <c r="U649">
        <v>6</v>
      </c>
      <c r="V649">
        <v>487.01799999999997</v>
      </c>
      <c r="W649">
        <v>634.24599999999998</v>
      </c>
      <c r="X649">
        <v>3.9</v>
      </c>
      <c r="Y649">
        <v>452.43400000000003</v>
      </c>
      <c r="Z649">
        <v>720.18</v>
      </c>
      <c r="AA649">
        <v>4.46082</v>
      </c>
      <c r="AB649">
        <v>5.0555899999999996</v>
      </c>
    </row>
    <row r="650" spans="1:28">
      <c r="A650">
        <v>6580.33</v>
      </c>
      <c r="C650">
        <v>6</v>
      </c>
      <c r="D650">
        <v>440.68900000000002</v>
      </c>
      <c r="E650">
        <v>574.93100000000004</v>
      </c>
      <c r="F650">
        <v>3.6</v>
      </c>
      <c r="G650">
        <v>392.435</v>
      </c>
      <c r="H650">
        <v>655.07299999999998</v>
      </c>
      <c r="I650">
        <v>4.0690099999999996</v>
      </c>
      <c r="J650">
        <v>4.4659800000000001</v>
      </c>
      <c r="L650">
        <v>4</v>
      </c>
      <c r="M650">
        <v>202.095</v>
      </c>
      <c r="N650">
        <v>234.58799999999999</v>
      </c>
      <c r="O650">
        <v>4</v>
      </c>
      <c r="P650">
        <v>190.577</v>
      </c>
      <c r="Q650">
        <v>270.10000000000002</v>
      </c>
      <c r="R650">
        <v>3.9192100000000001</v>
      </c>
      <c r="U650">
        <v>6</v>
      </c>
      <c r="V650">
        <v>484.18799999999999</v>
      </c>
      <c r="W650">
        <v>631.41200000000003</v>
      </c>
      <c r="X650">
        <v>3.9</v>
      </c>
      <c r="Y650">
        <v>452.43400000000003</v>
      </c>
      <c r="Z650">
        <v>720.18</v>
      </c>
      <c r="AA650">
        <v>4.4797799999999999</v>
      </c>
      <c r="AB650">
        <v>4.9775400000000003</v>
      </c>
    </row>
    <row r="651" spans="1:28">
      <c r="A651">
        <v>6590.43</v>
      </c>
      <c r="C651">
        <v>6</v>
      </c>
      <c r="D651">
        <v>435.09399999999999</v>
      </c>
      <c r="E651">
        <v>567.04200000000003</v>
      </c>
      <c r="F651">
        <v>3.6</v>
      </c>
      <c r="G651">
        <v>392.435</v>
      </c>
      <c r="H651">
        <v>655.07299999999998</v>
      </c>
      <c r="I651">
        <v>3.9633600000000002</v>
      </c>
      <c r="J651">
        <v>4.45878</v>
      </c>
      <c r="L651">
        <v>4</v>
      </c>
      <c r="M651">
        <v>207.35900000000001</v>
      </c>
      <c r="N651">
        <v>240.43700000000001</v>
      </c>
      <c r="O651">
        <v>4</v>
      </c>
      <c r="P651">
        <v>190.577</v>
      </c>
      <c r="Q651">
        <v>270.10000000000002</v>
      </c>
      <c r="R651">
        <v>4.0262099999999998</v>
      </c>
      <c r="U651">
        <v>6</v>
      </c>
      <c r="V651">
        <v>482.26499999999999</v>
      </c>
      <c r="W651">
        <v>628.97500000000002</v>
      </c>
      <c r="X651">
        <v>3.9</v>
      </c>
      <c r="Y651">
        <v>452.43400000000003</v>
      </c>
      <c r="Z651">
        <v>720.18</v>
      </c>
      <c r="AA651">
        <v>4.4609899999999998</v>
      </c>
      <c r="AB651">
        <v>4.9566499999999998</v>
      </c>
    </row>
    <row r="652" spans="1:28">
      <c r="A652">
        <v>6600.49</v>
      </c>
      <c r="C652">
        <v>6</v>
      </c>
      <c r="D652">
        <v>436.12599999999998</v>
      </c>
      <c r="E652">
        <v>568.34500000000003</v>
      </c>
      <c r="F652">
        <v>3.6</v>
      </c>
      <c r="G652">
        <v>392.435</v>
      </c>
      <c r="H652">
        <v>655.07299999999998</v>
      </c>
      <c r="I652">
        <v>3.9732400000000001</v>
      </c>
      <c r="J652">
        <v>4.4699</v>
      </c>
      <c r="L652">
        <v>4</v>
      </c>
      <c r="M652">
        <v>206.803</v>
      </c>
      <c r="N652">
        <v>239.81899999999999</v>
      </c>
      <c r="O652">
        <v>4</v>
      </c>
      <c r="P652">
        <v>190.577</v>
      </c>
      <c r="Q652">
        <v>270.10000000000002</v>
      </c>
      <c r="R652">
        <v>4.0148900000000003</v>
      </c>
      <c r="U652">
        <v>6</v>
      </c>
      <c r="V652">
        <v>486.67</v>
      </c>
      <c r="W652">
        <v>633.80499999999995</v>
      </c>
      <c r="X652">
        <v>3.9</v>
      </c>
      <c r="Y652">
        <v>452.43400000000003</v>
      </c>
      <c r="Z652">
        <v>720.18</v>
      </c>
      <c r="AA652">
        <v>4.4574499999999997</v>
      </c>
      <c r="AB652">
        <v>5.0517700000000003</v>
      </c>
    </row>
    <row r="653" spans="1:28">
      <c r="A653">
        <v>6610.62</v>
      </c>
      <c r="C653">
        <v>6</v>
      </c>
      <c r="D653">
        <v>433.99700000000001</v>
      </c>
      <c r="E653">
        <v>565.65700000000004</v>
      </c>
      <c r="F653">
        <v>3.6</v>
      </c>
      <c r="G653">
        <v>392.435</v>
      </c>
      <c r="H653">
        <v>655.07299999999998</v>
      </c>
      <c r="I653">
        <v>3.9528599999999998</v>
      </c>
      <c r="J653">
        <v>4.4469700000000003</v>
      </c>
      <c r="L653">
        <v>4</v>
      </c>
      <c r="M653">
        <v>203.005</v>
      </c>
      <c r="N653">
        <v>235.59899999999999</v>
      </c>
      <c r="O653">
        <v>4</v>
      </c>
      <c r="P653">
        <v>190.577</v>
      </c>
      <c r="Q653">
        <v>270.10000000000002</v>
      </c>
      <c r="R653">
        <v>3.9376899999999999</v>
      </c>
      <c r="U653">
        <v>6</v>
      </c>
      <c r="V653">
        <v>480.40100000000001</v>
      </c>
      <c r="W653">
        <v>626.61300000000006</v>
      </c>
      <c r="X653">
        <v>3.9</v>
      </c>
      <c r="Y653">
        <v>452.43400000000003</v>
      </c>
      <c r="Z653">
        <v>720.18</v>
      </c>
      <c r="AA653">
        <v>4.4427700000000003</v>
      </c>
      <c r="AB653">
        <v>4.93642</v>
      </c>
    </row>
    <row r="654" spans="1:28">
      <c r="A654">
        <v>6620.72</v>
      </c>
      <c r="C654">
        <v>6</v>
      </c>
      <c r="D654">
        <v>434.54700000000003</v>
      </c>
      <c r="E654">
        <v>566.35199999999998</v>
      </c>
      <c r="F654">
        <v>3.6</v>
      </c>
      <c r="G654">
        <v>392.435</v>
      </c>
      <c r="H654">
        <v>655.07299999999998</v>
      </c>
      <c r="I654">
        <v>3.9581300000000001</v>
      </c>
      <c r="J654">
        <v>4.4528999999999996</v>
      </c>
      <c r="L654">
        <v>4</v>
      </c>
      <c r="M654">
        <v>206.059</v>
      </c>
      <c r="N654">
        <v>238.99299999999999</v>
      </c>
      <c r="O654">
        <v>4</v>
      </c>
      <c r="P654">
        <v>190.577</v>
      </c>
      <c r="Q654">
        <v>270.10000000000002</v>
      </c>
      <c r="R654">
        <v>3.9997699999999998</v>
      </c>
      <c r="U654">
        <v>6</v>
      </c>
      <c r="V654">
        <v>485.45600000000002</v>
      </c>
      <c r="W654">
        <v>632.26800000000003</v>
      </c>
      <c r="X654">
        <v>3.9</v>
      </c>
      <c r="Y654">
        <v>452.43400000000003</v>
      </c>
      <c r="Z654">
        <v>720.18</v>
      </c>
      <c r="AA654">
        <v>4.4456899999999999</v>
      </c>
      <c r="AB654">
        <v>5.0384500000000001</v>
      </c>
    </row>
    <row r="655" spans="1:28">
      <c r="A655">
        <v>6630.81</v>
      </c>
      <c r="C655">
        <v>6</v>
      </c>
      <c r="D655">
        <v>440.48099999999999</v>
      </c>
      <c r="E655">
        <v>574.66899999999998</v>
      </c>
      <c r="F655">
        <v>3.6</v>
      </c>
      <c r="G655">
        <v>392.435</v>
      </c>
      <c r="H655">
        <v>655.07299999999998</v>
      </c>
      <c r="I655">
        <v>4.0669899999999997</v>
      </c>
      <c r="J655">
        <v>4.4637700000000002</v>
      </c>
      <c r="L655">
        <v>4</v>
      </c>
      <c r="M655">
        <v>206.953</v>
      </c>
      <c r="N655">
        <v>239.98699999999999</v>
      </c>
      <c r="O655">
        <v>4</v>
      </c>
      <c r="P655">
        <v>190.577</v>
      </c>
      <c r="Q655">
        <v>270.10000000000002</v>
      </c>
      <c r="R655">
        <v>4.0179600000000004</v>
      </c>
      <c r="U655">
        <v>6</v>
      </c>
      <c r="V655">
        <v>482.87700000000001</v>
      </c>
      <c r="W655">
        <v>629.75099999999998</v>
      </c>
      <c r="X655">
        <v>3.9</v>
      </c>
      <c r="Y655">
        <v>452.43400000000003</v>
      </c>
      <c r="Z655">
        <v>720.18</v>
      </c>
      <c r="AA655">
        <v>4.4669699999999999</v>
      </c>
      <c r="AB655">
        <v>4.9633000000000003</v>
      </c>
    </row>
    <row r="656" spans="1:28">
      <c r="A656">
        <v>6640.91</v>
      </c>
      <c r="C656">
        <v>6</v>
      </c>
      <c r="D656">
        <v>434.66399999999999</v>
      </c>
      <c r="E656">
        <v>566.5</v>
      </c>
      <c r="F656">
        <v>3.6</v>
      </c>
      <c r="G656">
        <v>392.435</v>
      </c>
      <c r="H656">
        <v>655.07299999999998</v>
      </c>
      <c r="I656">
        <v>3.9592499999999999</v>
      </c>
      <c r="J656">
        <v>4.4541599999999999</v>
      </c>
      <c r="L656">
        <v>4</v>
      </c>
      <c r="M656">
        <v>202.17400000000001</v>
      </c>
      <c r="N656">
        <v>234.67599999999999</v>
      </c>
      <c r="O656">
        <v>4</v>
      </c>
      <c r="P656">
        <v>190.577</v>
      </c>
      <c r="Q656">
        <v>270.10000000000002</v>
      </c>
      <c r="R656">
        <v>3.9208099999999999</v>
      </c>
      <c r="U656">
        <v>6</v>
      </c>
      <c r="V656">
        <v>482.75099999999998</v>
      </c>
      <c r="W656">
        <v>629.59199999999998</v>
      </c>
      <c r="X656">
        <v>3.9</v>
      </c>
      <c r="Y656">
        <v>452.43400000000003</v>
      </c>
      <c r="Z656">
        <v>720.18</v>
      </c>
      <c r="AA656">
        <v>4.4657400000000003</v>
      </c>
      <c r="AB656">
        <v>4.9619400000000002</v>
      </c>
    </row>
    <row r="657" spans="1:28">
      <c r="A657">
        <v>6651.64</v>
      </c>
      <c r="C657">
        <v>6</v>
      </c>
      <c r="D657">
        <v>439.21600000000001</v>
      </c>
      <c r="E657">
        <v>572.33699999999999</v>
      </c>
      <c r="F657">
        <v>3.6</v>
      </c>
      <c r="G657">
        <v>392.435</v>
      </c>
      <c r="H657">
        <v>655.07299999999998</v>
      </c>
      <c r="I657">
        <v>4.0085300000000004</v>
      </c>
      <c r="J657">
        <v>4.4973799999999997</v>
      </c>
      <c r="L657">
        <v>4</v>
      </c>
      <c r="M657">
        <v>207.88900000000001</v>
      </c>
      <c r="N657">
        <v>241.02600000000001</v>
      </c>
      <c r="O657">
        <v>4</v>
      </c>
      <c r="P657">
        <v>190.577</v>
      </c>
      <c r="Q657">
        <v>270.10000000000002</v>
      </c>
      <c r="R657">
        <v>4.0369999999999999</v>
      </c>
      <c r="U657">
        <v>6</v>
      </c>
      <c r="V657">
        <v>491.71</v>
      </c>
      <c r="W657">
        <v>640.28399999999999</v>
      </c>
      <c r="X657">
        <v>3.9</v>
      </c>
      <c r="Y657">
        <v>452.43400000000003</v>
      </c>
      <c r="Z657">
        <v>720.18</v>
      </c>
      <c r="AA657">
        <v>4.5123699999999998</v>
      </c>
      <c r="AB657">
        <v>5.1009399999999996</v>
      </c>
    </row>
    <row r="658" spans="1:28">
      <c r="A658">
        <v>6661.24</v>
      </c>
      <c r="C658">
        <v>6</v>
      </c>
      <c r="D658">
        <v>435.22800000000001</v>
      </c>
      <c r="E658">
        <v>567.21199999999999</v>
      </c>
      <c r="F658">
        <v>3.6</v>
      </c>
      <c r="G658">
        <v>392.435</v>
      </c>
      <c r="H658">
        <v>655.07299999999998</v>
      </c>
      <c r="I658">
        <v>3.9646499999999998</v>
      </c>
      <c r="J658">
        <v>4.4602300000000001</v>
      </c>
      <c r="L658">
        <v>4</v>
      </c>
      <c r="M658">
        <v>206.59899999999999</v>
      </c>
      <c r="N658">
        <v>239.59200000000001</v>
      </c>
      <c r="O658">
        <v>4</v>
      </c>
      <c r="P658">
        <v>190.577</v>
      </c>
      <c r="Q658">
        <v>270.10000000000002</v>
      </c>
      <c r="R658">
        <v>4.0107400000000002</v>
      </c>
      <c r="U658">
        <v>6</v>
      </c>
      <c r="V658">
        <v>485.38600000000002</v>
      </c>
      <c r="W658">
        <v>633.01300000000003</v>
      </c>
      <c r="X658">
        <v>3.9</v>
      </c>
      <c r="Y658">
        <v>452.43400000000003</v>
      </c>
      <c r="Z658">
        <v>720.18</v>
      </c>
      <c r="AA658">
        <v>4.4966200000000001</v>
      </c>
      <c r="AB658">
        <v>4.9853800000000001</v>
      </c>
    </row>
    <row r="659" spans="1:28">
      <c r="A659">
        <v>6671.38</v>
      </c>
      <c r="C659">
        <v>6</v>
      </c>
      <c r="D659">
        <v>432.60399999999998</v>
      </c>
      <c r="E659">
        <v>563.89800000000002</v>
      </c>
      <c r="F659">
        <v>3.6</v>
      </c>
      <c r="G659">
        <v>392.435</v>
      </c>
      <c r="H659">
        <v>655.07299999999998</v>
      </c>
      <c r="I659">
        <v>3.93953</v>
      </c>
      <c r="J659">
        <v>4.4319800000000003</v>
      </c>
      <c r="L659">
        <v>4</v>
      </c>
      <c r="M659">
        <v>202.63300000000001</v>
      </c>
      <c r="N659">
        <v>235.18600000000001</v>
      </c>
      <c r="O659">
        <v>4</v>
      </c>
      <c r="P659">
        <v>190.577</v>
      </c>
      <c r="Q659">
        <v>270.10000000000002</v>
      </c>
      <c r="R659">
        <v>3.9301300000000001</v>
      </c>
      <c r="U659">
        <v>6</v>
      </c>
      <c r="V659">
        <v>481.21300000000002</v>
      </c>
      <c r="W659">
        <v>626.89700000000005</v>
      </c>
      <c r="X659">
        <v>3.9</v>
      </c>
      <c r="Y659">
        <v>452.43400000000003</v>
      </c>
      <c r="Z659">
        <v>720.18</v>
      </c>
      <c r="AA659">
        <v>4.4046399999999997</v>
      </c>
      <c r="AB659">
        <v>4.9919200000000004</v>
      </c>
    </row>
    <row r="660" spans="1:28">
      <c r="A660">
        <v>6681.42</v>
      </c>
      <c r="C660">
        <v>6</v>
      </c>
      <c r="D660">
        <v>437.01600000000002</v>
      </c>
      <c r="E660">
        <v>569.46900000000005</v>
      </c>
      <c r="F660">
        <v>3.6</v>
      </c>
      <c r="G660">
        <v>392.435</v>
      </c>
      <c r="H660">
        <v>655.07299999999998</v>
      </c>
      <c r="I660">
        <v>3.98176</v>
      </c>
      <c r="J660">
        <v>4.4794900000000002</v>
      </c>
      <c r="L660">
        <v>4</v>
      </c>
      <c r="M660">
        <v>207.66900000000001</v>
      </c>
      <c r="N660">
        <v>240.78200000000001</v>
      </c>
      <c r="O660">
        <v>4</v>
      </c>
      <c r="P660">
        <v>190.577</v>
      </c>
      <c r="Q660">
        <v>270.10000000000002</v>
      </c>
      <c r="R660">
        <v>4.0325300000000004</v>
      </c>
      <c r="U660">
        <v>6</v>
      </c>
      <c r="V660">
        <v>481.8</v>
      </c>
      <c r="W660">
        <v>628.38499999999999</v>
      </c>
      <c r="X660">
        <v>3.9</v>
      </c>
      <c r="Y660">
        <v>452.43400000000003</v>
      </c>
      <c r="Z660">
        <v>720.18</v>
      </c>
      <c r="AA660">
        <v>4.4564399999999997</v>
      </c>
      <c r="AB660">
        <v>4.9516</v>
      </c>
    </row>
    <row r="661" spans="1:28">
      <c r="A661">
        <v>6691.54</v>
      </c>
      <c r="C661">
        <v>6</v>
      </c>
      <c r="D661">
        <v>438.99700000000001</v>
      </c>
      <c r="E661">
        <v>572.79300000000001</v>
      </c>
      <c r="F661">
        <v>3.6</v>
      </c>
      <c r="G661">
        <v>392.435</v>
      </c>
      <c r="H661">
        <v>655.07299999999998</v>
      </c>
      <c r="I661">
        <v>4.0525900000000004</v>
      </c>
      <c r="J661">
        <v>4.4479699999999998</v>
      </c>
      <c r="L661">
        <v>4</v>
      </c>
      <c r="M661">
        <v>202.77799999999999</v>
      </c>
      <c r="N661">
        <v>235.346</v>
      </c>
      <c r="O661">
        <v>4</v>
      </c>
      <c r="P661">
        <v>190.577</v>
      </c>
      <c r="Q661">
        <v>270.10000000000002</v>
      </c>
      <c r="R661">
        <v>3.9330699999999998</v>
      </c>
      <c r="U661">
        <v>6</v>
      </c>
      <c r="V661">
        <v>487.69099999999997</v>
      </c>
      <c r="W661">
        <v>635.09699999999998</v>
      </c>
      <c r="X661">
        <v>3.9</v>
      </c>
      <c r="Y661">
        <v>452.43400000000003</v>
      </c>
      <c r="Z661">
        <v>720.18</v>
      </c>
      <c r="AA661">
        <v>4.4673299999999996</v>
      </c>
      <c r="AB661">
        <v>5.06297</v>
      </c>
    </row>
    <row r="662" spans="1:28">
      <c r="A662">
        <v>6701.67</v>
      </c>
      <c r="C662">
        <v>6</v>
      </c>
      <c r="D662">
        <v>433.99799999999999</v>
      </c>
      <c r="E662">
        <v>565.65800000000002</v>
      </c>
      <c r="F662">
        <v>3.6</v>
      </c>
      <c r="G662">
        <v>392.435</v>
      </c>
      <c r="H662">
        <v>655.07299999999998</v>
      </c>
      <c r="I662">
        <v>3.9528699999999999</v>
      </c>
      <c r="J662">
        <v>4.4469799999999999</v>
      </c>
      <c r="L662">
        <v>4</v>
      </c>
      <c r="M662">
        <v>206.72900000000001</v>
      </c>
      <c r="N662">
        <v>239.73699999999999</v>
      </c>
      <c r="O662">
        <v>4</v>
      </c>
      <c r="P662">
        <v>190.577</v>
      </c>
      <c r="Q662">
        <v>270.10000000000002</v>
      </c>
      <c r="R662">
        <v>4.0133900000000002</v>
      </c>
      <c r="U662">
        <v>6</v>
      </c>
      <c r="V662">
        <v>482.61500000000001</v>
      </c>
      <c r="W662">
        <v>629.41899999999998</v>
      </c>
      <c r="X662">
        <v>3.9</v>
      </c>
      <c r="Y662">
        <v>452.43400000000003</v>
      </c>
      <c r="Z662">
        <v>720.18</v>
      </c>
      <c r="AA662">
        <v>4.46441</v>
      </c>
      <c r="AB662">
        <v>4.9604499999999998</v>
      </c>
    </row>
    <row r="663" spans="1:28">
      <c r="A663">
        <v>6711.75</v>
      </c>
      <c r="C663">
        <v>6</v>
      </c>
      <c r="D663">
        <v>435.42099999999999</v>
      </c>
      <c r="E663">
        <v>567.45500000000004</v>
      </c>
      <c r="F663">
        <v>3.6</v>
      </c>
      <c r="G663">
        <v>392.435</v>
      </c>
      <c r="H663">
        <v>655.07299999999998</v>
      </c>
      <c r="I663">
        <v>3.9664899999999998</v>
      </c>
      <c r="J663">
        <v>4.4623100000000004</v>
      </c>
      <c r="L663">
        <v>4</v>
      </c>
      <c r="M663">
        <v>203.08600000000001</v>
      </c>
      <c r="N663">
        <v>235.68799999999999</v>
      </c>
      <c r="O663">
        <v>4</v>
      </c>
      <c r="P663">
        <v>190.577</v>
      </c>
      <c r="Q663">
        <v>270.10000000000002</v>
      </c>
      <c r="R663">
        <v>3.9393199999999999</v>
      </c>
      <c r="U663">
        <v>6</v>
      </c>
      <c r="V663">
        <v>482.51</v>
      </c>
      <c r="W663">
        <v>629.28499999999997</v>
      </c>
      <c r="X663">
        <v>3.9</v>
      </c>
      <c r="Y663">
        <v>452.43400000000003</v>
      </c>
      <c r="Z663">
        <v>720.18</v>
      </c>
      <c r="AA663">
        <v>4.4633799999999999</v>
      </c>
      <c r="AB663">
        <v>4.9593100000000003</v>
      </c>
    </row>
    <row r="664" spans="1:28">
      <c r="A664">
        <v>6721.81</v>
      </c>
      <c r="C664">
        <v>6</v>
      </c>
      <c r="D664">
        <v>435.80500000000001</v>
      </c>
      <c r="E664">
        <v>567.94000000000005</v>
      </c>
      <c r="F664">
        <v>3.6</v>
      </c>
      <c r="G664">
        <v>392.435</v>
      </c>
      <c r="H664">
        <v>655.07299999999998</v>
      </c>
      <c r="I664">
        <v>3.97017</v>
      </c>
      <c r="J664">
        <v>4.4664400000000004</v>
      </c>
      <c r="L664">
        <v>4</v>
      </c>
      <c r="M664">
        <v>206.51599999999999</v>
      </c>
      <c r="N664">
        <v>239.501</v>
      </c>
      <c r="O664">
        <v>4</v>
      </c>
      <c r="P664">
        <v>190.577</v>
      </c>
      <c r="Q664">
        <v>270.10000000000002</v>
      </c>
      <c r="R664">
        <v>4.0090700000000004</v>
      </c>
      <c r="U664">
        <v>6</v>
      </c>
      <c r="V664">
        <v>488.33100000000002</v>
      </c>
      <c r="W664">
        <v>635.90700000000004</v>
      </c>
      <c r="X664">
        <v>3.9</v>
      </c>
      <c r="Y664">
        <v>452.43400000000003</v>
      </c>
      <c r="Z664">
        <v>720.18</v>
      </c>
      <c r="AA664">
        <v>4.4735300000000002</v>
      </c>
      <c r="AB664">
        <v>5.07</v>
      </c>
    </row>
    <row r="665" spans="1:28">
      <c r="A665">
        <v>6731.86</v>
      </c>
      <c r="C665">
        <v>6</v>
      </c>
      <c r="D665">
        <v>437.19</v>
      </c>
      <c r="E665">
        <v>569.68799999999999</v>
      </c>
      <c r="F665">
        <v>3.6</v>
      </c>
      <c r="G665">
        <v>392.435</v>
      </c>
      <c r="H665">
        <v>655.07299999999998</v>
      </c>
      <c r="I665">
        <v>3.9834299999999998</v>
      </c>
      <c r="J665">
        <v>4.4813499999999999</v>
      </c>
      <c r="L665">
        <v>4</v>
      </c>
      <c r="M665">
        <v>207.172</v>
      </c>
      <c r="N665">
        <v>240.23</v>
      </c>
      <c r="O665">
        <v>4</v>
      </c>
      <c r="P665">
        <v>190.577</v>
      </c>
      <c r="Q665">
        <v>270.10000000000002</v>
      </c>
      <c r="R665">
        <v>4.0224099999999998</v>
      </c>
      <c r="U665">
        <v>6</v>
      </c>
      <c r="V665">
        <v>483.05500000000001</v>
      </c>
      <c r="W665">
        <v>629.97699999999998</v>
      </c>
      <c r="X665">
        <v>3.9</v>
      </c>
      <c r="Y665">
        <v>452.43400000000003</v>
      </c>
      <c r="Z665">
        <v>720.18</v>
      </c>
      <c r="AA665">
        <v>4.4687099999999997</v>
      </c>
      <c r="AB665">
        <v>4.9652399999999997</v>
      </c>
    </row>
    <row r="666" spans="1:28">
      <c r="A666">
        <v>6742</v>
      </c>
      <c r="C666">
        <v>6</v>
      </c>
      <c r="D666">
        <v>438.31</v>
      </c>
      <c r="E666">
        <v>571.92499999999995</v>
      </c>
      <c r="F666">
        <v>3.6</v>
      </c>
      <c r="G666">
        <v>392.435</v>
      </c>
      <c r="H666">
        <v>655.07299999999998</v>
      </c>
      <c r="I666">
        <v>4.0459300000000002</v>
      </c>
      <c r="J666">
        <v>4.4406499999999998</v>
      </c>
      <c r="L666">
        <v>4</v>
      </c>
      <c r="M666">
        <v>201.85499999999999</v>
      </c>
      <c r="N666">
        <v>234.32</v>
      </c>
      <c r="O666">
        <v>4</v>
      </c>
      <c r="P666">
        <v>190.577</v>
      </c>
      <c r="Q666">
        <v>270.10000000000002</v>
      </c>
      <c r="R666">
        <v>3.91432</v>
      </c>
      <c r="U666">
        <v>6</v>
      </c>
      <c r="V666">
        <v>482.27100000000002</v>
      </c>
      <c r="W666">
        <v>628.98299999999995</v>
      </c>
      <c r="X666">
        <v>3.9</v>
      </c>
      <c r="Y666">
        <v>452.43400000000003</v>
      </c>
      <c r="Z666">
        <v>720.18</v>
      </c>
      <c r="AA666">
        <v>4.4610500000000002</v>
      </c>
      <c r="AB666">
        <v>4.9567199999999998</v>
      </c>
    </row>
    <row r="667" spans="1:28">
      <c r="A667">
        <v>6752.15</v>
      </c>
      <c r="C667">
        <v>6</v>
      </c>
      <c r="D667">
        <v>436.971</v>
      </c>
      <c r="E667">
        <v>568.68200000000002</v>
      </c>
      <c r="F667">
        <v>3.6</v>
      </c>
      <c r="G667">
        <v>392.435</v>
      </c>
      <c r="H667">
        <v>655.07299999999998</v>
      </c>
      <c r="I667">
        <v>3.9354900000000002</v>
      </c>
      <c r="J667">
        <v>4.5258200000000004</v>
      </c>
      <c r="L667">
        <v>4</v>
      </c>
      <c r="M667">
        <v>207.446</v>
      </c>
      <c r="N667">
        <v>240.53399999999999</v>
      </c>
      <c r="O667">
        <v>4</v>
      </c>
      <c r="P667">
        <v>190.577</v>
      </c>
      <c r="Q667">
        <v>270.10000000000002</v>
      </c>
      <c r="R667">
        <v>4.0279800000000003</v>
      </c>
      <c r="U667">
        <v>6</v>
      </c>
      <c r="V667">
        <v>483.654</v>
      </c>
      <c r="W667">
        <v>629.98699999999997</v>
      </c>
      <c r="X667">
        <v>3.9</v>
      </c>
      <c r="Y667">
        <v>452.43400000000003</v>
      </c>
      <c r="Z667">
        <v>720.18</v>
      </c>
      <c r="AA667">
        <v>4.4282500000000002</v>
      </c>
      <c r="AB667">
        <v>5.0186900000000003</v>
      </c>
    </row>
    <row r="668" spans="1:28">
      <c r="A668">
        <v>6762.23</v>
      </c>
      <c r="C668">
        <v>6</v>
      </c>
      <c r="D668">
        <v>435.45100000000002</v>
      </c>
      <c r="E668">
        <v>567.49300000000005</v>
      </c>
      <c r="F668">
        <v>3.6</v>
      </c>
      <c r="G668">
        <v>392.435</v>
      </c>
      <c r="H668">
        <v>655.07299999999998</v>
      </c>
      <c r="I668">
        <v>3.96678</v>
      </c>
      <c r="J668">
        <v>4.4626299999999999</v>
      </c>
      <c r="L668">
        <v>4</v>
      </c>
      <c r="M668">
        <v>207.14</v>
      </c>
      <c r="N668">
        <v>240.19399999999999</v>
      </c>
      <c r="O668">
        <v>4</v>
      </c>
      <c r="P668">
        <v>190.577</v>
      </c>
      <c r="Q668">
        <v>270.10000000000002</v>
      </c>
      <c r="R668">
        <v>4.0217599999999996</v>
      </c>
      <c r="U668">
        <v>6</v>
      </c>
      <c r="V668">
        <v>486.32</v>
      </c>
      <c r="W668">
        <v>633.36199999999997</v>
      </c>
      <c r="X668">
        <v>3.9</v>
      </c>
      <c r="Y668">
        <v>452.43400000000003</v>
      </c>
      <c r="Z668">
        <v>720.18</v>
      </c>
      <c r="AA668">
        <v>4.4540499999999996</v>
      </c>
      <c r="AB668">
        <v>5.04793</v>
      </c>
    </row>
    <row r="669" spans="1:28">
      <c r="A669">
        <v>6772.33</v>
      </c>
      <c r="C669">
        <v>6</v>
      </c>
      <c r="D669">
        <v>440.154</v>
      </c>
      <c r="E669">
        <v>574.25599999999997</v>
      </c>
      <c r="F669">
        <v>3.6</v>
      </c>
      <c r="G669">
        <v>392.435</v>
      </c>
      <c r="H669">
        <v>655.07299999999998</v>
      </c>
      <c r="I669">
        <v>4.0638199999999998</v>
      </c>
      <c r="J669">
        <v>4.4602899999999996</v>
      </c>
      <c r="L669">
        <v>4</v>
      </c>
      <c r="M669">
        <v>203.15100000000001</v>
      </c>
      <c r="N669">
        <v>235.761</v>
      </c>
      <c r="O669">
        <v>4</v>
      </c>
      <c r="P669">
        <v>190.577</v>
      </c>
      <c r="Q669">
        <v>270.10000000000002</v>
      </c>
      <c r="R669">
        <v>3.9406400000000001</v>
      </c>
      <c r="U669">
        <v>6</v>
      </c>
      <c r="V669">
        <v>483.60300000000001</v>
      </c>
      <c r="W669">
        <v>630.67100000000005</v>
      </c>
      <c r="X669">
        <v>3.9</v>
      </c>
      <c r="Y669">
        <v>452.43400000000003</v>
      </c>
      <c r="Z669">
        <v>720.18</v>
      </c>
      <c r="AA669">
        <v>4.4740700000000002</v>
      </c>
      <c r="AB669">
        <v>4.97119</v>
      </c>
    </row>
    <row r="670" spans="1:28">
      <c r="A670">
        <v>6782.48</v>
      </c>
      <c r="C670">
        <v>6</v>
      </c>
      <c r="D670">
        <v>433.267</v>
      </c>
      <c r="E670">
        <v>564.73599999999999</v>
      </c>
      <c r="F670">
        <v>3.6</v>
      </c>
      <c r="G670">
        <v>392.435</v>
      </c>
      <c r="H670">
        <v>655.07299999999998</v>
      </c>
      <c r="I670">
        <v>3.9458799999999998</v>
      </c>
      <c r="J670">
        <v>4.43912</v>
      </c>
      <c r="L670">
        <v>4</v>
      </c>
      <c r="M670">
        <v>206.09899999999999</v>
      </c>
      <c r="N670">
        <v>239.03700000000001</v>
      </c>
      <c r="O670">
        <v>4</v>
      </c>
      <c r="P670">
        <v>190.577</v>
      </c>
      <c r="Q670">
        <v>270.10000000000002</v>
      </c>
      <c r="R670">
        <v>4.0005699999999997</v>
      </c>
      <c r="U670">
        <v>6</v>
      </c>
      <c r="V670">
        <v>487.79500000000002</v>
      </c>
      <c r="W670">
        <v>636.06700000000001</v>
      </c>
      <c r="X670">
        <v>3.9</v>
      </c>
      <c r="Y670">
        <v>452.43400000000003</v>
      </c>
      <c r="Z670">
        <v>720.18</v>
      </c>
      <c r="AA670">
        <v>4.5202200000000001</v>
      </c>
      <c r="AB670">
        <v>5.0115400000000001</v>
      </c>
    </row>
    <row r="671" spans="1:28">
      <c r="A671">
        <v>6792.59</v>
      </c>
      <c r="C671">
        <v>6</v>
      </c>
      <c r="D671">
        <v>434.31200000000001</v>
      </c>
      <c r="E671">
        <v>566.05499999999995</v>
      </c>
      <c r="F671">
        <v>3.6</v>
      </c>
      <c r="G671">
        <v>392.435</v>
      </c>
      <c r="H671">
        <v>655.07299999999998</v>
      </c>
      <c r="I671">
        <v>3.9558800000000001</v>
      </c>
      <c r="J671">
        <v>4.4503700000000004</v>
      </c>
      <c r="L671">
        <v>4</v>
      </c>
      <c r="M671">
        <v>206.136</v>
      </c>
      <c r="N671">
        <v>239.078</v>
      </c>
      <c r="O671">
        <v>4</v>
      </c>
      <c r="P671">
        <v>190.577</v>
      </c>
      <c r="Q671">
        <v>270.10000000000002</v>
      </c>
      <c r="R671">
        <v>4.0013199999999998</v>
      </c>
      <c r="U671">
        <v>6</v>
      </c>
      <c r="V671">
        <v>481.86700000000002</v>
      </c>
      <c r="W671">
        <v>628.471</v>
      </c>
      <c r="X671">
        <v>3.9</v>
      </c>
      <c r="Y671">
        <v>452.43400000000003</v>
      </c>
      <c r="Z671">
        <v>720.18</v>
      </c>
      <c r="AA671">
        <v>4.4570999999999996</v>
      </c>
      <c r="AB671">
        <v>4.9523299999999999</v>
      </c>
    </row>
    <row r="672" spans="1:28">
      <c r="A672">
        <v>6802.6</v>
      </c>
      <c r="C672">
        <v>6</v>
      </c>
      <c r="D672">
        <v>437.178</v>
      </c>
      <c r="E672">
        <v>569.67200000000003</v>
      </c>
      <c r="F672">
        <v>3.6</v>
      </c>
      <c r="G672">
        <v>392.435</v>
      </c>
      <c r="H672">
        <v>655.07299999999998</v>
      </c>
      <c r="I672">
        <v>3.9833099999999999</v>
      </c>
      <c r="J672">
        <v>4.4812200000000004</v>
      </c>
      <c r="L672">
        <v>4</v>
      </c>
      <c r="M672">
        <v>202.89400000000001</v>
      </c>
      <c r="N672">
        <v>235.476</v>
      </c>
      <c r="O672">
        <v>4</v>
      </c>
      <c r="P672">
        <v>190.577</v>
      </c>
      <c r="Q672">
        <v>270.10000000000002</v>
      </c>
      <c r="R672">
        <v>3.9354300000000002</v>
      </c>
      <c r="U672">
        <v>6</v>
      </c>
      <c r="V672">
        <v>479.43</v>
      </c>
      <c r="W672">
        <v>624.54</v>
      </c>
      <c r="X672">
        <v>3.9</v>
      </c>
      <c r="Y672">
        <v>452.43400000000003</v>
      </c>
      <c r="Z672">
        <v>720.18</v>
      </c>
      <c r="AA672">
        <v>4.3812199999999999</v>
      </c>
      <c r="AB672">
        <v>4.9786599999999996</v>
      </c>
    </row>
    <row r="673" spans="1:28">
      <c r="A673">
        <v>6812.85</v>
      </c>
      <c r="C673">
        <v>6</v>
      </c>
      <c r="D673">
        <v>438.78899999999999</v>
      </c>
      <c r="E673">
        <v>571.79600000000005</v>
      </c>
      <c r="F673">
        <v>3.6</v>
      </c>
      <c r="G673">
        <v>392.435</v>
      </c>
      <c r="H673">
        <v>655.07299999999998</v>
      </c>
      <c r="I673">
        <v>4.0044300000000002</v>
      </c>
      <c r="J673">
        <v>4.4927700000000002</v>
      </c>
      <c r="L673">
        <v>4</v>
      </c>
      <c r="M673">
        <v>207.94300000000001</v>
      </c>
      <c r="N673">
        <v>241.08600000000001</v>
      </c>
      <c r="O673">
        <v>4</v>
      </c>
      <c r="P673">
        <v>190.577</v>
      </c>
      <c r="Q673">
        <v>270.10000000000002</v>
      </c>
      <c r="R673">
        <v>4.0381</v>
      </c>
      <c r="U673">
        <v>6</v>
      </c>
      <c r="V673">
        <v>487.31599999999997</v>
      </c>
      <c r="W673">
        <v>635.45899999999995</v>
      </c>
      <c r="X673">
        <v>3.9</v>
      </c>
      <c r="Y673">
        <v>452.43400000000003</v>
      </c>
      <c r="Z673">
        <v>720.18</v>
      </c>
      <c r="AA673">
        <v>4.5155200000000004</v>
      </c>
      <c r="AB673">
        <v>5.0063399999999998</v>
      </c>
    </row>
    <row r="674" spans="1:28">
      <c r="A674">
        <v>6822.95</v>
      </c>
      <c r="C674">
        <v>6</v>
      </c>
      <c r="D674">
        <v>435.03899999999999</v>
      </c>
      <c r="E674">
        <v>566.97299999999996</v>
      </c>
      <c r="F674">
        <v>3.6</v>
      </c>
      <c r="G674">
        <v>392.435</v>
      </c>
      <c r="H674">
        <v>655.07299999999998</v>
      </c>
      <c r="I674">
        <v>3.9628399999999999</v>
      </c>
      <c r="J674">
        <v>4.4581900000000001</v>
      </c>
      <c r="L674">
        <v>4</v>
      </c>
      <c r="M674">
        <v>202.036</v>
      </c>
      <c r="N674">
        <v>234.52199999999999</v>
      </c>
      <c r="O674">
        <v>4</v>
      </c>
      <c r="P674">
        <v>190.577</v>
      </c>
      <c r="Q674">
        <v>270.10000000000002</v>
      </c>
      <c r="R674">
        <v>3.9180100000000002</v>
      </c>
      <c r="U674">
        <v>6</v>
      </c>
      <c r="V674">
        <v>489.71600000000001</v>
      </c>
      <c r="W674">
        <v>637.66099999999994</v>
      </c>
      <c r="X674">
        <v>3.9</v>
      </c>
      <c r="Y674">
        <v>452.43400000000003</v>
      </c>
      <c r="Z674">
        <v>720.18</v>
      </c>
      <c r="AA674">
        <v>4.4869500000000002</v>
      </c>
      <c r="AB674">
        <v>5.08521</v>
      </c>
    </row>
    <row r="675" spans="1:28">
      <c r="A675">
        <v>6833.37</v>
      </c>
      <c r="C675">
        <v>6</v>
      </c>
      <c r="D675">
        <v>436.08199999999999</v>
      </c>
      <c r="E675">
        <v>569.10699999999997</v>
      </c>
      <c r="F675">
        <v>3.6</v>
      </c>
      <c r="G675">
        <v>392.435</v>
      </c>
      <c r="H675">
        <v>655.07299999999998</v>
      </c>
      <c r="I675">
        <v>4.0243099999999998</v>
      </c>
      <c r="J675">
        <v>4.4169299999999998</v>
      </c>
      <c r="L675">
        <v>4</v>
      </c>
      <c r="M675">
        <v>209.74100000000001</v>
      </c>
      <c r="N675">
        <v>243.084</v>
      </c>
      <c r="O675">
        <v>4</v>
      </c>
      <c r="P675">
        <v>190.577</v>
      </c>
      <c r="Q675">
        <v>270.10000000000002</v>
      </c>
      <c r="R675">
        <v>4.0747200000000001</v>
      </c>
      <c r="U675">
        <v>6</v>
      </c>
      <c r="V675">
        <v>480.45</v>
      </c>
      <c r="W675">
        <v>625.83000000000004</v>
      </c>
      <c r="X675">
        <v>3.9</v>
      </c>
      <c r="Y675">
        <v>452.43400000000003</v>
      </c>
      <c r="Z675">
        <v>720.18</v>
      </c>
      <c r="AA675">
        <v>4.3910600000000004</v>
      </c>
      <c r="AB675">
        <v>4.9898400000000001</v>
      </c>
    </row>
    <row r="676" spans="1:28">
      <c r="A676">
        <v>6843.42</v>
      </c>
      <c r="C676">
        <v>6</v>
      </c>
      <c r="D676">
        <v>436.99799999999999</v>
      </c>
      <c r="E676">
        <v>569.44600000000003</v>
      </c>
      <c r="F676">
        <v>3.6</v>
      </c>
      <c r="G676">
        <v>392.435</v>
      </c>
      <c r="H676">
        <v>655.07299999999998</v>
      </c>
      <c r="I676">
        <v>3.9815900000000002</v>
      </c>
      <c r="J676">
        <v>4.4792899999999998</v>
      </c>
      <c r="L676">
        <v>4</v>
      </c>
      <c r="M676">
        <v>203.376</v>
      </c>
      <c r="N676">
        <v>236.011</v>
      </c>
      <c r="O676">
        <v>4</v>
      </c>
      <c r="P676">
        <v>190.577</v>
      </c>
      <c r="Q676">
        <v>270.10000000000002</v>
      </c>
      <c r="R676">
        <v>3.9452199999999999</v>
      </c>
      <c r="U676">
        <v>6</v>
      </c>
      <c r="V676">
        <v>484.827</v>
      </c>
      <c r="W676">
        <v>632.22199999999998</v>
      </c>
      <c r="X676">
        <v>3.9</v>
      </c>
      <c r="Y676">
        <v>452.43400000000003</v>
      </c>
      <c r="Z676">
        <v>720.18</v>
      </c>
      <c r="AA676">
        <v>4.48604</v>
      </c>
      <c r="AB676">
        <v>4.9844799999999996</v>
      </c>
    </row>
    <row r="677" spans="1:28">
      <c r="A677">
        <v>6853.24</v>
      </c>
      <c r="C677">
        <v>6</v>
      </c>
      <c r="D677">
        <v>436.94600000000003</v>
      </c>
      <c r="E677">
        <v>569.38</v>
      </c>
      <c r="F677">
        <v>3.6</v>
      </c>
      <c r="G677">
        <v>392.435</v>
      </c>
      <c r="H677">
        <v>655.07299999999998</v>
      </c>
      <c r="I677">
        <v>3.98109</v>
      </c>
      <c r="J677">
        <v>4.4787299999999997</v>
      </c>
      <c r="L677">
        <v>4</v>
      </c>
      <c r="M677">
        <v>205.19200000000001</v>
      </c>
      <c r="N677">
        <v>238.029</v>
      </c>
      <c r="O677">
        <v>4</v>
      </c>
      <c r="P677">
        <v>190.577</v>
      </c>
      <c r="Q677">
        <v>270.10000000000002</v>
      </c>
      <c r="R677">
        <v>3.9821300000000002</v>
      </c>
      <c r="U677">
        <v>6</v>
      </c>
      <c r="V677">
        <v>484.30799999999999</v>
      </c>
      <c r="W677">
        <v>631.56500000000005</v>
      </c>
      <c r="X677">
        <v>3.9</v>
      </c>
      <c r="Y677">
        <v>452.43400000000003</v>
      </c>
      <c r="Z677">
        <v>720.18</v>
      </c>
      <c r="AA677">
        <v>4.4809599999999996</v>
      </c>
      <c r="AB677">
        <v>4.9788500000000004</v>
      </c>
    </row>
    <row r="678" spans="1:28">
      <c r="A678">
        <v>6863.24</v>
      </c>
      <c r="C678">
        <v>6</v>
      </c>
      <c r="D678">
        <v>438.33600000000001</v>
      </c>
      <c r="E678">
        <v>571.13400000000001</v>
      </c>
      <c r="F678">
        <v>3.6</v>
      </c>
      <c r="G678">
        <v>392.435</v>
      </c>
      <c r="H678">
        <v>655.07299999999998</v>
      </c>
      <c r="I678">
        <v>3.9944000000000002</v>
      </c>
      <c r="J678">
        <v>4.4936999999999996</v>
      </c>
      <c r="L678">
        <v>4</v>
      </c>
      <c r="M678">
        <v>206.32400000000001</v>
      </c>
      <c r="N678">
        <v>239.28700000000001</v>
      </c>
      <c r="O678">
        <v>4</v>
      </c>
      <c r="P678">
        <v>190.577</v>
      </c>
      <c r="Q678">
        <v>270.10000000000002</v>
      </c>
      <c r="R678">
        <v>4.0051500000000004</v>
      </c>
      <c r="U678">
        <v>6</v>
      </c>
      <c r="V678">
        <v>480.53</v>
      </c>
      <c r="W678">
        <v>625.93200000000002</v>
      </c>
      <c r="X678">
        <v>3.9</v>
      </c>
      <c r="Y678">
        <v>452.43400000000003</v>
      </c>
      <c r="Z678">
        <v>720.18</v>
      </c>
      <c r="AA678">
        <v>4.3918400000000002</v>
      </c>
      <c r="AB678">
        <v>4.9907199999999996</v>
      </c>
    </row>
    <row r="679" spans="1:28">
      <c r="A679">
        <v>6873.45</v>
      </c>
      <c r="C679">
        <v>6</v>
      </c>
      <c r="D679">
        <v>431.10500000000002</v>
      </c>
      <c r="E679">
        <v>562.00599999999997</v>
      </c>
      <c r="F679">
        <v>3.6</v>
      </c>
      <c r="G679">
        <v>392.435</v>
      </c>
      <c r="H679">
        <v>655.07299999999998</v>
      </c>
      <c r="I679">
        <v>3.9251999999999998</v>
      </c>
      <c r="J679">
        <v>4.4158499999999998</v>
      </c>
      <c r="L679">
        <v>4</v>
      </c>
      <c r="M679">
        <v>202.02699999999999</v>
      </c>
      <c r="N679">
        <v>234.511</v>
      </c>
      <c r="O679">
        <v>4</v>
      </c>
      <c r="P679">
        <v>190.577</v>
      </c>
      <c r="Q679">
        <v>270.10000000000002</v>
      </c>
      <c r="R679">
        <v>3.9178099999999998</v>
      </c>
      <c r="U679">
        <v>6</v>
      </c>
      <c r="V679">
        <v>485.13900000000001</v>
      </c>
      <c r="W679">
        <v>632.70000000000005</v>
      </c>
      <c r="X679">
        <v>3.9</v>
      </c>
      <c r="Y679">
        <v>452.43400000000003</v>
      </c>
      <c r="Z679">
        <v>720.18</v>
      </c>
      <c r="AA679">
        <v>4.4942000000000002</v>
      </c>
      <c r="AB679">
        <v>4.9827000000000004</v>
      </c>
    </row>
    <row r="680" spans="1:28">
      <c r="A680">
        <v>6883.81</v>
      </c>
      <c r="C680">
        <v>6</v>
      </c>
      <c r="D680">
        <v>439.06200000000001</v>
      </c>
      <c r="E680">
        <v>572.875</v>
      </c>
      <c r="F680">
        <v>3.6</v>
      </c>
      <c r="G680">
        <v>392.435</v>
      </c>
      <c r="H680">
        <v>655.07299999999998</v>
      </c>
      <c r="I680">
        <v>4.0532199999999996</v>
      </c>
      <c r="J680">
        <v>4.4486600000000003</v>
      </c>
      <c r="L680">
        <v>4</v>
      </c>
      <c r="M680">
        <v>205.86199999999999</v>
      </c>
      <c r="N680">
        <v>238.773</v>
      </c>
      <c r="O680">
        <v>4</v>
      </c>
      <c r="P680">
        <v>190.577</v>
      </c>
      <c r="Q680">
        <v>270.10000000000002</v>
      </c>
      <c r="R680">
        <v>3.9957500000000001</v>
      </c>
      <c r="U680">
        <v>6</v>
      </c>
      <c r="V680">
        <v>486.63099999999997</v>
      </c>
      <c r="W680">
        <v>633.75599999999997</v>
      </c>
      <c r="X680">
        <v>3.9</v>
      </c>
      <c r="Y680">
        <v>452.43400000000003</v>
      </c>
      <c r="Z680">
        <v>720.18</v>
      </c>
      <c r="AA680">
        <v>4.4570699999999999</v>
      </c>
      <c r="AB680">
        <v>5.0513399999999997</v>
      </c>
    </row>
    <row r="681" spans="1:28">
      <c r="A681">
        <v>6893.76</v>
      </c>
      <c r="C681">
        <v>6</v>
      </c>
      <c r="D681">
        <v>435.05900000000003</v>
      </c>
      <c r="E681">
        <v>566.27099999999996</v>
      </c>
      <c r="F681">
        <v>3.6</v>
      </c>
      <c r="G681">
        <v>392.435</v>
      </c>
      <c r="H681">
        <v>655.07299999999998</v>
      </c>
      <c r="I681">
        <v>3.9174000000000002</v>
      </c>
      <c r="J681">
        <v>4.5050100000000004</v>
      </c>
      <c r="L681">
        <v>4</v>
      </c>
      <c r="M681">
        <v>208.94499999999999</v>
      </c>
      <c r="N681">
        <v>242.2</v>
      </c>
      <c r="O681">
        <v>4</v>
      </c>
      <c r="P681">
        <v>190.577</v>
      </c>
      <c r="Q681">
        <v>270.10000000000002</v>
      </c>
      <c r="R681">
        <v>4.0585199999999997</v>
      </c>
      <c r="U681">
        <v>6</v>
      </c>
      <c r="V681">
        <v>485.95299999999997</v>
      </c>
      <c r="W681">
        <v>633.649</v>
      </c>
      <c r="X681">
        <v>3.9</v>
      </c>
      <c r="Y681">
        <v>452.43400000000003</v>
      </c>
      <c r="Z681">
        <v>720.18</v>
      </c>
      <c r="AA681">
        <v>4.4970499999999998</v>
      </c>
      <c r="AB681">
        <v>4.9967199999999998</v>
      </c>
    </row>
    <row r="682" spans="1:28">
      <c r="A682">
        <v>6903.78</v>
      </c>
      <c r="C682">
        <v>6</v>
      </c>
      <c r="D682">
        <v>438.78300000000002</v>
      </c>
      <c r="E682">
        <v>571.69899999999996</v>
      </c>
      <c r="F682">
        <v>3.6</v>
      </c>
      <c r="G682">
        <v>392.435</v>
      </c>
      <c r="H682">
        <v>655.07299999999998</v>
      </c>
      <c r="I682">
        <v>3.9986899999999999</v>
      </c>
      <c r="J682">
        <v>4.4985200000000001</v>
      </c>
      <c r="L682">
        <v>4</v>
      </c>
      <c r="M682">
        <v>203.46299999999999</v>
      </c>
      <c r="N682">
        <v>236.107</v>
      </c>
      <c r="O682">
        <v>4</v>
      </c>
      <c r="P682">
        <v>190.577</v>
      </c>
      <c r="Q682">
        <v>270.10000000000002</v>
      </c>
      <c r="R682">
        <v>3.9469799999999999</v>
      </c>
      <c r="U682">
        <v>6</v>
      </c>
      <c r="V682">
        <v>485.11200000000002</v>
      </c>
      <c r="W682">
        <v>632.58299999999997</v>
      </c>
      <c r="X682">
        <v>3.9</v>
      </c>
      <c r="Y682">
        <v>452.43400000000003</v>
      </c>
      <c r="Z682">
        <v>720.18</v>
      </c>
      <c r="AA682">
        <v>4.4888199999999996</v>
      </c>
      <c r="AB682">
        <v>4.9875800000000003</v>
      </c>
    </row>
    <row r="683" spans="1:28">
      <c r="A683">
        <v>6914.29</v>
      </c>
      <c r="C683">
        <v>6</v>
      </c>
      <c r="D683">
        <v>433.495</v>
      </c>
      <c r="E683">
        <v>565.76400000000001</v>
      </c>
      <c r="F683">
        <v>3.6</v>
      </c>
      <c r="G683">
        <v>392.435</v>
      </c>
      <c r="H683">
        <v>655.07299999999998</v>
      </c>
      <c r="I683">
        <v>3.9946299999999999</v>
      </c>
      <c r="J683">
        <v>4.3940999999999999</v>
      </c>
      <c r="L683">
        <v>4</v>
      </c>
      <c r="M683">
        <v>203.43</v>
      </c>
      <c r="N683">
        <v>236.071</v>
      </c>
      <c r="O683">
        <v>4</v>
      </c>
      <c r="P683">
        <v>190.577</v>
      </c>
      <c r="Q683">
        <v>270.10000000000002</v>
      </c>
      <c r="R683">
        <v>3.9463200000000001</v>
      </c>
      <c r="U683">
        <v>6</v>
      </c>
      <c r="V683">
        <v>479.459</v>
      </c>
      <c r="W683">
        <v>624.577</v>
      </c>
      <c r="X683">
        <v>3.9</v>
      </c>
      <c r="Y683">
        <v>452.43400000000003</v>
      </c>
      <c r="Z683">
        <v>720.18</v>
      </c>
      <c r="AA683">
        <v>4.3815</v>
      </c>
      <c r="AB683">
        <v>4.9789700000000003</v>
      </c>
    </row>
    <row r="684" spans="1:28">
      <c r="A684">
        <v>6923.93</v>
      </c>
      <c r="C684">
        <v>6</v>
      </c>
      <c r="D684">
        <v>436.81900000000002</v>
      </c>
      <c r="E684">
        <v>568.49</v>
      </c>
      <c r="F684">
        <v>3.6</v>
      </c>
      <c r="G684">
        <v>392.435</v>
      </c>
      <c r="H684">
        <v>655.07299999999998</v>
      </c>
      <c r="I684">
        <v>3.9340600000000001</v>
      </c>
      <c r="J684">
        <v>4.5241600000000002</v>
      </c>
      <c r="L684">
        <v>4</v>
      </c>
      <c r="M684">
        <v>206.51300000000001</v>
      </c>
      <c r="N684">
        <v>239.49700000000001</v>
      </c>
      <c r="O684">
        <v>4</v>
      </c>
      <c r="P684">
        <v>190.577</v>
      </c>
      <c r="Q684">
        <v>270.10000000000002</v>
      </c>
      <c r="R684">
        <v>4.0090000000000003</v>
      </c>
      <c r="U684">
        <v>6</v>
      </c>
      <c r="V684">
        <v>484.73200000000003</v>
      </c>
      <c r="W684">
        <v>632.18399999999997</v>
      </c>
      <c r="X684">
        <v>3.9</v>
      </c>
      <c r="Y684">
        <v>452.43400000000003</v>
      </c>
      <c r="Z684">
        <v>720.18</v>
      </c>
      <c r="AA684">
        <v>4.4902100000000003</v>
      </c>
      <c r="AB684">
        <v>4.9782799999999998</v>
      </c>
    </row>
    <row r="685" spans="1:28">
      <c r="A685">
        <v>6934.23</v>
      </c>
      <c r="C685">
        <v>6</v>
      </c>
      <c r="D685">
        <v>432.64699999999999</v>
      </c>
      <c r="E685">
        <v>564.69200000000001</v>
      </c>
      <c r="F685">
        <v>3.6</v>
      </c>
      <c r="G685">
        <v>392.435</v>
      </c>
      <c r="H685">
        <v>655.07299999999998</v>
      </c>
      <c r="I685">
        <v>3.9864199999999999</v>
      </c>
      <c r="J685">
        <v>4.3850699999999998</v>
      </c>
      <c r="L685">
        <v>4</v>
      </c>
      <c r="M685">
        <v>207.136</v>
      </c>
      <c r="N685">
        <v>240.18899999999999</v>
      </c>
      <c r="O685">
        <v>4</v>
      </c>
      <c r="P685">
        <v>190.577</v>
      </c>
      <c r="Q685">
        <v>270.10000000000002</v>
      </c>
      <c r="R685">
        <v>4.0216700000000003</v>
      </c>
      <c r="U685">
        <v>6</v>
      </c>
      <c r="V685">
        <v>483.37700000000001</v>
      </c>
      <c r="W685">
        <v>630.38400000000001</v>
      </c>
      <c r="X685">
        <v>3.9</v>
      </c>
      <c r="Y685">
        <v>452.43400000000003</v>
      </c>
      <c r="Z685">
        <v>720.18</v>
      </c>
      <c r="AA685">
        <v>4.4718499999999999</v>
      </c>
      <c r="AB685">
        <v>4.9687299999999999</v>
      </c>
    </row>
    <row r="686" spans="1:28">
      <c r="A686">
        <v>6944.05</v>
      </c>
      <c r="C686">
        <v>6</v>
      </c>
      <c r="D686">
        <v>441.322</v>
      </c>
      <c r="E686">
        <v>575.73099999999999</v>
      </c>
      <c r="F686">
        <v>3.6</v>
      </c>
      <c r="G686">
        <v>392.435</v>
      </c>
      <c r="H686">
        <v>655.07299999999998</v>
      </c>
      <c r="I686">
        <v>4.0751499999999998</v>
      </c>
      <c r="J686">
        <v>4.4727300000000003</v>
      </c>
      <c r="L686">
        <v>4</v>
      </c>
      <c r="M686">
        <v>203.142</v>
      </c>
      <c r="N686">
        <v>235.751</v>
      </c>
      <c r="O686">
        <v>4</v>
      </c>
      <c r="P686">
        <v>190.577</v>
      </c>
      <c r="Q686">
        <v>270.10000000000002</v>
      </c>
      <c r="R686">
        <v>3.9404599999999999</v>
      </c>
      <c r="U686">
        <v>6</v>
      </c>
      <c r="V686">
        <v>486.089</v>
      </c>
      <c r="W686">
        <v>633.07000000000005</v>
      </c>
      <c r="X686">
        <v>3.9</v>
      </c>
      <c r="Y686">
        <v>452.43400000000003</v>
      </c>
      <c r="Z686">
        <v>720.18</v>
      </c>
      <c r="AA686">
        <v>4.4518199999999997</v>
      </c>
      <c r="AB686">
        <v>5.0453999999999999</v>
      </c>
    </row>
    <row r="687" spans="1:28">
      <c r="A687">
        <v>6954.45</v>
      </c>
      <c r="C687">
        <v>6</v>
      </c>
      <c r="D687">
        <v>437.30399999999997</v>
      </c>
      <c r="E687">
        <v>569.10199999999998</v>
      </c>
      <c r="F687">
        <v>3.6</v>
      </c>
      <c r="G687">
        <v>392.435</v>
      </c>
      <c r="H687">
        <v>655.07299999999998</v>
      </c>
      <c r="I687">
        <v>3.93865</v>
      </c>
      <c r="J687">
        <v>4.5294499999999998</v>
      </c>
      <c r="L687">
        <v>4</v>
      </c>
      <c r="M687">
        <v>206.495</v>
      </c>
      <c r="N687">
        <v>239.477</v>
      </c>
      <c r="O687">
        <v>4</v>
      </c>
      <c r="P687">
        <v>190.577</v>
      </c>
      <c r="Q687">
        <v>270.10000000000002</v>
      </c>
      <c r="R687">
        <v>4.0086300000000001</v>
      </c>
      <c r="U687">
        <v>6</v>
      </c>
      <c r="V687">
        <v>483.85199999999998</v>
      </c>
      <c r="W687">
        <v>630.98599999999999</v>
      </c>
      <c r="X687">
        <v>3.9</v>
      </c>
      <c r="Y687">
        <v>452.43400000000003</v>
      </c>
      <c r="Z687">
        <v>720.18</v>
      </c>
      <c r="AA687">
        <v>4.4764999999999997</v>
      </c>
      <c r="AB687">
        <v>4.9738899999999999</v>
      </c>
    </row>
    <row r="688" spans="1:28">
      <c r="A688">
        <v>6964.31</v>
      </c>
      <c r="C688">
        <v>6</v>
      </c>
      <c r="D688">
        <v>434.41</v>
      </c>
      <c r="E688">
        <v>566.17899999999997</v>
      </c>
      <c r="F688">
        <v>3.6</v>
      </c>
      <c r="G688">
        <v>392.435</v>
      </c>
      <c r="H688">
        <v>655.07299999999998</v>
      </c>
      <c r="I688">
        <v>3.95682</v>
      </c>
      <c r="J688">
        <v>4.4514199999999997</v>
      </c>
      <c r="L688">
        <v>4</v>
      </c>
      <c r="M688">
        <v>202.30099999999999</v>
      </c>
      <c r="N688">
        <v>234.81700000000001</v>
      </c>
      <c r="O688">
        <v>4</v>
      </c>
      <c r="P688">
        <v>190.577</v>
      </c>
      <c r="Q688">
        <v>270.10000000000002</v>
      </c>
      <c r="R688">
        <v>3.9233899999999999</v>
      </c>
      <c r="U688">
        <v>6</v>
      </c>
      <c r="V688">
        <v>484.25700000000001</v>
      </c>
      <c r="W688">
        <v>630.75099999999998</v>
      </c>
      <c r="X688">
        <v>3.9</v>
      </c>
      <c r="Y688">
        <v>452.43400000000003</v>
      </c>
      <c r="Z688">
        <v>720.18</v>
      </c>
      <c r="AA688">
        <v>4.4340900000000003</v>
      </c>
      <c r="AB688">
        <v>5.0252999999999997</v>
      </c>
    </row>
    <row r="689" spans="1:28">
      <c r="A689">
        <v>6974.44</v>
      </c>
      <c r="C689">
        <v>6</v>
      </c>
      <c r="D689">
        <v>439.10700000000003</v>
      </c>
      <c r="E689">
        <v>572.93200000000002</v>
      </c>
      <c r="F689">
        <v>3.6</v>
      </c>
      <c r="G689">
        <v>392.435</v>
      </c>
      <c r="H689">
        <v>655.07299999999998</v>
      </c>
      <c r="I689">
        <v>4.0536599999999998</v>
      </c>
      <c r="J689">
        <v>4.4491399999999999</v>
      </c>
      <c r="L689">
        <v>4</v>
      </c>
      <c r="M689">
        <v>207.411</v>
      </c>
      <c r="N689">
        <v>240.495</v>
      </c>
      <c r="O689">
        <v>4</v>
      </c>
      <c r="P689">
        <v>190.577</v>
      </c>
      <c r="Q689">
        <v>270.10000000000002</v>
      </c>
      <c r="R689">
        <v>4.0272800000000002</v>
      </c>
      <c r="U689">
        <v>6</v>
      </c>
      <c r="V689">
        <v>480.95600000000002</v>
      </c>
      <c r="W689">
        <v>627.31700000000001</v>
      </c>
      <c r="X689">
        <v>3.9</v>
      </c>
      <c r="Y689">
        <v>452.43400000000003</v>
      </c>
      <c r="Z689">
        <v>720.18</v>
      </c>
      <c r="AA689">
        <v>4.4481999999999999</v>
      </c>
      <c r="AB689">
        <v>4.9424400000000004</v>
      </c>
    </row>
    <row r="690" spans="1:28">
      <c r="A690">
        <v>6984.49</v>
      </c>
      <c r="C690">
        <v>6</v>
      </c>
      <c r="D690">
        <v>435.93900000000002</v>
      </c>
      <c r="E690">
        <v>568.10900000000004</v>
      </c>
      <c r="F690">
        <v>3.6</v>
      </c>
      <c r="G690">
        <v>392.435</v>
      </c>
      <c r="H690">
        <v>655.07299999999998</v>
      </c>
      <c r="I690">
        <v>3.9714499999999999</v>
      </c>
      <c r="J690">
        <v>4.4678800000000001</v>
      </c>
      <c r="L690">
        <v>4</v>
      </c>
      <c r="M690">
        <v>205.697</v>
      </c>
      <c r="N690">
        <v>238.59</v>
      </c>
      <c r="O690">
        <v>4</v>
      </c>
      <c r="P690">
        <v>190.577</v>
      </c>
      <c r="Q690">
        <v>270.10000000000002</v>
      </c>
      <c r="R690">
        <v>3.9923899999999999</v>
      </c>
      <c r="U690">
        <v>6</v>
      </c>
      <c r="V690">
        <v>487.68799999999999</v>
      </c>
      <c r="W690">
        <v>635.09299999999996</v>
      </c>
      <c r="X690">
        <v>3.9</v>
      </c>
      <c r="Y690">
        <v>452.43400000000003</v>
      </c>
      <c r="Z690">
        <v>720.18</v>
      </c>
      <c r="AA690">
        <v>4.4672999999999998</v>
      </c>
      <c r="AB690">
        <v>5.0629400000000002</v>
      </c>
    </row>
    <row r="691" spans="1:28">
      <c r="A691">
        <v>6994.57</v>
      </c>
      <c r="C691">
        <v>6</v>
      </c>
      <c r="D691">
        <v>436.27300000000002</v>
      </c>
      <c r="E691">
        <v>568.53099999999995</v>
      </c>
      <c r="F691">
        <v>3.6</v>
      </c>
      <c r="G691">
        <v>392.435</v>
      </c>
      <c r="H691">
        <v>655.07299999999998</v>
      </c>
      <c r="I691">
        <v>3.97465</v>
      </c>
      <c r="J691">
        <v>4.4714799999999997</v>
      </c>
      <c r="L691">
        <v>4</v>
      </c>
      <c r="M691">
        <v>202.81399999999999</v>
      </c>
      <c r="N691">
        <v>235.387</v>
      </c>
      <c r="O691">
        <v>4</v>
      </c>
      <c r="P691">
        <v>190.577</v>
      </c>
      <c r="Q691">
        <v>270.10000000000002</v>
      </c>
      <c r="R691">
        <v>3.9338099999999998</v>
      </c>
      <c r="U691">
        <v>6</v>
      </c>
      <c r="V691">
        <v>483.37299999999999</v>
      </c>
      <c r="W691">
        <v>630.37900000000002</v>
      </c>
      <c r="X691">
        <v>3.9</v>
      </c>
      <c r="Y691">
        <v>452.43400000000003</v>
      </c>
      <c r="Z691">
        <v>720.18</v>
      </c>
      <c r="AA691">
        <v>4.4718200000000001</v>
      </c>
      <c r="AB691">
        <v>4.96868</v>
      </c>
    </row>
    <row r="692" spans="1:28">
      <c r="A692">
        <v>7004.65</v>
      </c>
      <c r="C692">
        <v>6</v>
      </c>
      <c r="D692">
        <v>434.97</v>
      </c>
      <c r="E692">
        <v>566.88599999999997</v>
      </c>
      <c r="F692">
        <v>3.6</v>
      </c>
      <c r="G692">
        <v>392.435</v>
      </c>
      <c r="H692">
        <v>655.07299999999998</v>
      </c>
      <c r="I692">
        <v>3.96218</v>
      </c>
      <c r="J692">
        <v>4.4574499999999997</v>
      </c>
      <c r="L692">
        <v>4</v>
      </c>
      <c r="M692">
        <v>206.078</v>
      </c>
      <c r="N692">
        <v>239.01300000000001</v>
      </c>
      <c r="O692">
        <v>4</v>
      </c>
      <c r="P692">
        <v>190.577</v>
      </c>
      <c r="Q692">
        <v>270.10000000000002</v>
      </c>
      <c r="R692">
        <v>4.00014</v>
      </c>
      <c r="U692">
        <v>6</v>
      </c>
      <c r="V692">
        <v>481.11599999999999</v>
      </c>
      <c r="W692">
        <v>627.51900000000001</v>
      </c>
      <c r="X692">
        <v>3.9</v>
      </c>
      <c r="Y692">
        <v>452.43400000000003</v>
      </c>
      <c r="Z692">
        <v>720.18</v>
      </c>
      <c r="AA692">
        <v>4.4497600000000004</v>
      </c>
      <c r="AB692">
        <v>4.9441800000000002</v>
      </c>
    </row>
    <row r="693" spans="1:28">
      <c r="A693">
        <v>7014.83</v>
      </c>
      <c r="C693">
        <v>6</v>
      </c>
      <c r="D693">
        <v>437.005</v>
      </c>
      <c r="E693">
        <v>570.27499999999998</v>
      </c>
      <c r="F693">
        <v>3.6</v>
      </c>
      <c r="G693">
        <v>392.435</v>
      </c>
      <c r="H693">
        <v>655.07299999999998</v>
      </c>
      <c r="I693">
        <v>4.0332699999999999</v>
      </c>
      <c r="J693">
        <v>4.4267599999999998</v>
      </c>
      <c r="L693">
        <v>4</v>
      </c>
      <c r="M693">
        <v>206.58199999999999</v>
      </c>
      <c r="N693">
        <v>239.57400000000001</v>
      </c>
      <c r="O693">
        <v>4</v>
      </c>
      <c r="P693">
        <v>190.577</v>
      </c>
      <c r="Q693">
        <v>270.10000000000002</v>
      </c>
      <c r="R693">
        <v>4.0104100000000003</v>
      </c>
      <c r="U693">
        <v>6</v>
      </c>
      <c r="V693">
        <v>489.59399999999999</v>
      </c>
      <c r="W693">
        <v>637.60400000000004</v>
      </c>
      <c r="X693">
        <v>3.9</v>
      </c>
      <c r="Y693">
        <v>452.43400000000003</v>
      </c>
      <c r="Z693">
        <v>720.18</v>
      </c>
      <c r="AA693">
        <v>4.4918300000000002</v>
      </c>
      <c r="AB693">
        <v>5.0777200000000002</v>
      </c>
    </row>
    <row r="694" spans="1:28">
      <c r="A694">
        <v>7025.02</v>
      </c>
      <c r="C694">
        <v>6</v>
      </c>
      <c r="D694">
        <v>435.596</v>
      </c>
      <c r="E694">
        <v>566.94899999999996</v>
      </c>
      <c r="F694">
        <v>3.6</v>
      </c>
      <c r="G694">
        <v>392.435</v>
      </c>
      <c r="H694">
        <v>655.07299999999998</v>
      </c>
      <c r="I694">
        <v>3.9224899999999998</v>
      </c>
      <c r="J694">
        <v>4.5108600000000001</v>
      </c>
      <c r="L694">
        <v>4</v>
      </c>
      <c r="M694">
        <v>207.167</v>
      </c>
      <c r="N694">
        <v>240.22399999999999</v>
      </c>
      <c r="O694">
        <v>4</v>
      </c>
      <c r="P694">
        <v>190.577</v>
      </c>
      <c r="Q694">
        <v>270.10000000000002</v>
      </c>
      <c r="R694">
        <v>4.0223000000000004</v>
      </c>
      <c r="U694">
        <v>6</v>
      </c>
      <c r="V694">
        <v>479.14</v>
      </c>
      <c r="W694">
        <v>625.01400000000001</v>
      </c>
      <c r="X694">
        <v>3.9</v>
      </c>
      <c r="Y694">
        <v>452.43400000000003</v>
      </c>
      <c r="Z694">
        <v>720.18</v>
      </c>
      <c r="AA694">
        <v>4.4304500000000004</v>
      </c>
      <c r="AB694">
        <v>4.9227299999999996</v>
      </c>
    </row>
    <row r="695" spans="1:28">
      <c r="A695">
        <v>7035.61</v>
      </c>
      <c r="C695">
        <v>6</v>
      </c>
      <c r="D695">
        <v>435.41500000000002</v>
      </c>
      <c r="E695">
        <v>567.447</v>
      </c>
      <c r="F695">
        <v>3.6</v>
      </c>
      <c r="G695">
        <v>392.435</v>
      </c>
      <c r="H695">
        <v>655.07299999999998</v>
      </c>
      <c r="I695">
        <v>3.9664299999999999</v>
      </c>
      <c r="J695">
        <v>4.4622400000000004</v>
      </c>
      <c r="L695">
        <v>4</v>
      </c>
      <c r="M695">
        <v>202.80099999999999</v>
      </c>
      <c r="N695">
        <v>235.37200000000001</v>
      </c>
      <c r="O695">
        <v>4</v>
      </c>
      <c r="P695">
        <v>190.577</v>
      </c>
      <c r="Q695">
        <v>270.10000000000002</v>
      </c>
      <c r="R695">
        <v>3.9335399999999998</v>
      </c>
      <c r="U695">
        <v>6</v>
      </c>
      <c r="V695">
        <v>484.52699999999999</v>
      </c>
      <c r="W695">
        <v>631.84199999999998</v>
      </c>
      <c r="X695">
        <v>3.9</v>
      </c>
      <c r="Y695">
        <v>452.43400000000003</v>
      </c>
      <c r="Z695">
        <v>720.18</v>
      </c>
      <c r="AA695">
        <v>4.4831000000000003</v>
      </c>
      <c r="AB695">
        <v>4.9812200000000004</v>
      </c>
    </row>
    <row r="696" spans="1:28">
      <c r="A696">
        <v>7045.21</v>
      </c>
      <c r="C696">
        <v>6</v>
      </c>
      <c r="D696">
        <v>439.49</v>
      </c>
      <c r="E696">
        <v>573.41700000000003</v>
      </c>
      <c r="F696">
        <v>3.6</v>
      </c>
      <c r="G696">
        <v>392.435</v>
      </c>
      <c r="H696">
        <v>655.07299999999998</v>
      </c>
      <c r="I696">
        <v>4.0573800000000002</v>
      </c>
      <c r="J696">
        <v>4.45322</v>
      </c>
      <c r="L696">
        <v>4</v>
      </c>
      <c r="M696">
        <v>206.53100000000001</v>
      </c>
      <c r="N696">
        <v>239.517</v>
      </c>
      <c r="O696">
        <v>4</v>
      </c>
      <c r="P696">
        <v>190.577</v>
      </c>
      <c r="Q696">
        <v>270.10000000000002</v>
      </c>
      <c r="R696">
        <v>4.0093699999999997</v>
      </c>
      <c r="U696">
        <v>6</v>
      </c>
      <c r="V696">
        <v>488.58699999999999</v>
      </c>
      <c r="W696">
        <v>637.07100000000003</v>
      </c>
      <c r="X696">
        <v>3.9</v>
      </c>
      <c r="Y696">
        <v>452.43400000000003</v>
      </c>
      <c r="Z696">
        <v>720.18</v>
      </c>
      <c r="AA696">
        <v>4.5279800000000003</v>
      </c>
      <c r="AB696">
        <v>5.0201500000000001</v>
      </c>
    </row>
    <row r="697" spans="1:28">
      <c r="A697">
        <v>7055.28</v>
      </c>
      <c r="C697">
        <v>6</v>
      </c>
      <c r="D697">
        <v>436.06799999999998</v>
      </c>
      <c r="E697">
        <v>568.27200000000005</v>
      </c>
      <c r="F697">
        <v>3.6</v>
      </c>
      <c r="G697">
        <v>392.435</v>
      </c>
      <c r="H697">
        <v>655.07299999999998</v>
      </c>
      <c r="I697">
        <v>3.9726900000000001</v>
      </c>
      <c r="J697">
        <v>4.4692699999999999</v>
      </c>
      <c r="L697">
        <v>4</v>
      </c>
      <c r="M697">
        <v>202.20599999999999</v>
      </c>
      <c r="N697">
        <v>234.71100000000001</v>
      </c>
      <c r="O697">
        <v>4</v>
      </c>
      <c r="P697">
        <v>190.577</v>
      </c>
      <c r="Q697">
        <v>270.10000000000002</v>
      </c>
      <c r="R697">
        <v>3.9214600000000002</v>
      </c>
      <c r="U697">
        <v>6</v>
      </c>
      <c r="V697">
        <v>486.49599999999998</v>
      </c>
      <c r="W697">
        <v>633.58500000000004</v>
      </c>
      <c r="X697">
        <v>3.9</v>
      </c>
      <c r="Y697">
        <v>452.43400000000003</v>
      </c>
      <c r="Z697">
        <v>720.18</v>
      </c>
      <c r="AA697">
        <v>4.4557599999999997</v>
      </c>
      <c r="AB697">
        <v>5.0498599999999998</v>
      </c>
    </row>
    <row r="698" spans="1:28">
      <c r="A698">
        <v>7065.37</v>
      </c>
      <c r="C698">
        <v>6</v>
      </c>
      <c r="D698">
        <v>435.05799999999999</v>
      </c>
      <c r="E698">
        <v>566.99699999999996</v>
      </c>
      <c r="F698">
        <v>3.6</v>
      </c>
      <c r="G698">
        <v>392.435</v>
      </c>
      <c r="H698">
        <v>655.07299999999998</v>
      </c>
      <c r="I698">
        <v>3.9630200000000002</v>
      </c>
      <c r="J698">
        <v>4.4584000000000001</v>
      </c>
      <c r="L698">
        <v>4</v>
      </c>
      <c r="M698">
        <v>208.101</v>
      </c>
      <c r="N698">
        <v>241.262</v>
      </c>
      <c r="O698">
        <v>4</v>
      </c>
      <c r="P698">
        <v>190.577</v>
      </c>
      <c r="Q698">
        <v>270.10000000000002</v>
      </c>
      <c r="R698">
        <v>4.0413300000000003</v>
      </c>
      <c r="U698">
        <v>6</v>
      </c>
      <c r="V698">
        <v>482.32600000000002</v>
      </c>
      <c r="W698">
        <v>629.053</v>
      </c>
      <c r="X698">
        <v>3.9</v>
      </c>
      <c r="Y698">
        <v>452.43400000000003</v>
      </c>
      <c r="Z698">
        <v>720.18</v>
      </c>
      <c r="AA698">
        <v>4.4615900000000002</v>
      </c>
      <c r="AB698">
        <v>4.9573200000000002</v>
      </c>
    </row>
    <row r="699" spans="1:28">
      <c r="A699">
        <v>7075.58</v>
      </c>
      <c r="C699">
        <v>6</v>
      </c>
      <c r="D699">
        <v>435.19900000000001</v>
      </c>
      <c r="E699">
        <v>567.99199999999996</v>
      </c>
      <c r="F699">
        <v>3.6</v>
      </c>
      <c r="G699">
        <v>392.435</v>
      </c>
      <c r="H699">
        <v>655.07299999999998</v>
      </c>
      <c r="I699">
        <v>4.0157600000000002</v>
      </c>
      <c r="J699">
        <v>4.40754</v>
      </c>
      <c r="L699">
        <v>4</v>
      </c>
      <c r="M699">
        <v>202.98599999999999</v>
      </c>
      <c r="N699">
        <v>235.577</v>
      </c>
      <c r="O699">
        <v>4</v>
      </c>
      <c r="P699">
        <v>190.577</v>
      </c>
      <c r="Q699">
        <v>270.10000000000002</v>
      </c>
      <c r="R699">
        <v>3.93729</v>
      </c>
      <c r="U699">
        <v>6</v>
      </c>
      <c r="V699">
        <v>482.12799999999999</v>
      </c>
      <c r="W699">
        <v>628.05600000000004</v>
      </c>
      <c r="X699">
        <v>3.9</v>
      </c>
      <c r="Y699">
        <v>452.43400000000003</v>
      </c>
      <c r="Z699">
        <v>720.18</v>
      </c>
      <c r="AA699">
        <v>4.4134900000000004</v>
      </c>
      <c r="AB699">
        <v>5.0019499999999999</v>
      </c>
    </row>
    <row r="700" spans="1:28">
      <c r="A700">
        <v>7085.66</v>
      </c>
      <c r="C700">
        <v>6</v>
      </c>
      <c r="D700">
        <v>435.93700000000001</v>
      </c>
      <c r="E700">
        <v>568.10599999999999</v>
      </c>
      <c r="F700">
        <v>3.6</v>
      </c>
      <c r="G700">
        <v>392.435</v>
      </c>
      <c r="H700">
        <v>655.07299999999998</v>
      </c>
      <c r="I700">
        <v>3.9714299999999998</v>
      </c>
      <c r="J700">
        <v>4.4678599999999999</v>
      </c>
      <c r="L700">
        <v>4</v>
      </c>
      <c r="M700">
        <v>208.16800000000001</v>
      </c>
      <c r="N700">
        <v>241.33600000000001</v>
      </c>
      <c r="O700">
        <v>4</v>
      </c>
      <c r="P700">
        <v>190.577</v>
      </c>
      <c r="Q700">
        <v>270.10000000000002</v>
      </c>
      <c r="R700">
        <v>4.0426799999999998</v>
      </c>
      <c r="U700">
        <v>6</v>
      </c>
      <c r="V700">
        <v>483.78300000000002</v>
      </c>
      <c r="W700">
        <v>630.89800000000002</v>
      </c>
      <c r="X700">
        <v>3.9</v>
      </c>
      <c r="Y700">
        <v>452.43400000000003</v>
      </c>
      <c r="Z700">
        <v>720.18</v>
      </c>
      <c r="AA700">
        <v>4.4758199999999997</v>
      </c>
      <c r="AB700">
        <v>4.9731399999999999</v>
      </c>
    </row>
    <row r="701" spans="1:28">
      <c r="A701">
        <v>7095.82</v>
      </c>
      <c r="C701">
        <v>6</v>
      </c>
      <c r="D701">
        <v>437.01400000000001</v>
      </c>
      <c r="E701">
        <v>568.73699999999997</v>
      </c>
      <c r="F701">
        <v>3.6</v>
      </c>
      <c r="G701">
        <v>392.435</v>
      </c>
      <c r="H701">
        <v>655.07299999999998</v>
      </c>
      <c r="I701">
        <v>3.9359099999999998</v>
      </c>
      <c r="J701">
        <v>4.5262900000000004</v>
      </c>
      <c r="L701">
        <v>4</v>
      </c>
      <c r="M701">
        <v>206.54499999999999</v>
      </c>
      <c r="N701">
        <v>239.53299999999999</v>
      </c>
      <c r="O701">
        <v>4</v>
      </c>
      <c r="P701">
        <v>190.577</v>
      </c>
      <c r="Q701">
        <v>270.10000000000002</v>
      </c>
      <c r="R701">
        <v>4.0096600000000002</v>
      </c>
      <c r="U701">
        <v>6</v>
      </c>
      <c r="V701">
        <v>484.18200000000002</v>
      </c>
      <c r="W701">
        <v>630.65499999999997</v>
      </c>
      <c r="X701">
        <v>3.9</v>
      </c>
      <c r="Y701">
        <v>452.43400000000003</v>
      </c>
      <c r="Z701">
        <v>720.18</v>
      </c>
      <c r="AA701">
        <v>4.4333600000000004</v>
      </c>
      <c r="AB701">
        <v>5.02447</v>
      </c>
    </row>
    <row r="702" spans="1:28">
      <c r="A702">
        <v>7105.92</v>
      </c>
      <c r="C702">
        <v>6</v>
      </c>
      <c r="D702">
        <v>434.86599999999999</v>
      </c>
      <c r="E702">
        <v>566.75400000000002</v>
      </c>
      <c r="F702">
        <v>3.6</v>
      </c>
      <c r="G702">
        <v>392.435</v>
      </c>
      <c r="H702">
        <v>655.07299999999998</v>
      </c>
      <c r="I702">
        <v>3.9611800000000001</v>
      </c>
      <c r="J702">
        <v>4.4563300000000003</v>
      </c>
      <c r="L702">
        <v>4</v>
      </c>
      <c r="M702">
        <v>203.21600000000001</v>
      </c>
      <c r="N702">
        <v>235.833</v>
      </c>
      <c r="O702">
        <v>4</v>
      </c>
      <c r="P702">
        <v>190.577</v>
      </c>
      <c r="Q702">
        <v>270.10000000000002</v>
      </c>
      <c r="R702">
        <v>3.94197</v>
      </c>
      <c r="U702">
        <v>6</v>
      </c>
      <c r="V702">
        <v>485.17099999999999</v>
      </c>
      <c r="W702">
        <v>631.90800000000002</v>
      </c>
      <c r="X702">
        <v>3.9</v>
      </c>
      <c r="Y702">
        <v>452.43400000000003</v>
      </c>
      <c r="Z702">
        <v>720.18</v>
      </c>
      <c r="AA702">
        <v>4.4429299999999996</v>
      </c>
      <c r="AB702">
        <v>5.0353300000000001</v>
      </c>
    </row>
    <row r="703" spans="1:28">
      <c r="A703">
        <v>7116.07</v>
      </c>
      <c r="C703">
        <v>6</v>
      </c>
      <c r="D703">
        <v>437.38299999999998</v>
      </c>
      <c r="E703">
        <v>570.75199999999995</v>
      </c>
      <c r="F703">
        <v>3.6</v>
      </c>
      <c r="G703">
        <v>392.435</v>
      </c>
      <c r="H703">
        <v>655.07299999999998</v>
      </c>
      <c r="I703">
        <v>4.0369299999999999</v>
      </c>
      <c r="J703">
        <v>4.4307800000000004</v>
      </c>
      <c r="L703">
        <v>4</v>
      </c>
      <c r="M703">
        <v>206.79499999999999</v>
      </c>
      <c r="N703">
        <v>239.81100000000001</v>
      </c>
      <c r="O703">
        <v>4</v>
      </c>
      <c r="P703">
        <v>190.577</v>
      </c>
      <c r="Q703">
        <v>270.10000000000002</v>
      </c>
      <c r="R703">
        <v>4.0147399999999998</v>
      </c>
      <c r="U703">
        <v>6</v>
      </c>
      <c r="V703">
        <v>485.83199999999999</v>
      </c>
      <c r="W703">
        <v>634.33100000000002</v>
      </c>
      <c r="X703">
        <v>3.9</v>
      </c>
      <c r="Y703">
        <v>452.43400000000003</v>
      </c>
      <c r="Z703">
        <v>720.18</v>
      </c>
      <c r="AA703">
        <v>4.5476200000000002</v>
      </c>
      <c r="AB703">
        <v>4.94306</v>
      </c>
    </row>
    <row r="704" spans="1:28">
      <c r="A704">
        <v>7126.16</v>
      </c>
      <c r="C704">
        <v>6</v>
      </c>
      <c r="D704">
        <v>435.49</v>
      </c>
      <c r="E704">
        <v>567.54100000000005</v>
      </c>
      <c r="F704">
        <v>3.6</v>
      </c>
      <c r="G704">
        <v>392.435</v>
      </c>
      <c r="H704">
        <v>655.07299999999998</v>
      </c>
      <c r="I704">
        <v>3.9671500000000002</v>
      </c>
      <c r="J704">
        <v>4.4630400000000003</v>
      </c>
      <c r="L704">
        <v>4</v>
      </c>
      <c r="M704">
        <v>202.74600000000001</v>
      </c>
      <c r="N704">
        <v>235.31100000000001</v>
      </c>
      <c r="O704">
        <v>4</v>
      </c>
      <c r="P704">
        <v>190.577</v>
      </c>
      <c r="Q704">
        <v>270.10000000000002</v>
      </c>
      <c r="R704">
        <v>3.93242</v>
      </c>
      <c r="U704">
        <v>6</v>
      </c>
      <c r="V704">
        <v>487.08</v>
      </c>
      <c r="W704">
        <v>634.32399999999996</v>
      </c>
      <c r="X704">
        <v>3.9</v>
      </c>
      <c r="Y704">
        <v>452.43400000000003</v>
      </c>
      <c r="Z704">
        <v>720.18</v>
      </c>
      <c r="AA704">
        <v>4.4614099999999999</v>
      </c>
      <c r="AB704">
        <v>5.0562699999999996</v>
      </c>
    </row>
    <row r="705" spans="1:28">
      <c r="A705">
        <v>7136.3</v>
      </c>
      <c r="C705">
        <v>6</v>
      </c>
      <c r="D705">
        <v>437.86500000000001</v>
      </c>
      <c r="E705">
        <v>571.36199999999997</v>
      </c>
      <c r="F705">
        <v>3.6</v>
      </c>
      <c r="G705">
        <v>392.435</v>
      </c>
      <c r="H705">
        <v>655.07299999999998</v>
      </c>
      <c r="I705">
        <v>4.0416100000000004</v>
      </c>
      <c r="J705">
        <v>4.4359099999999998</v>
      </c>
      <c r="L705">
        <v>4</v>
      </c>
      <c r="M705">
        <v>207.04300000000001</v>
      </c>
      <c r="N705">
        <v>240.08600000000001</v>
      </c>
      <c r="O705">
        <v>4</v>
      </c>
      <c r="P705">
        <v>190.577</v>
      </c>
      <c r="Q705">
        <v>270.10000000000002</v>
      </c>
      <c r="R705">
        <v>4.0197799999999999</v>
      </c>
      <c r="U705">
        <v>6</v>
      </c>
      <c r="V705">
        <v>480.31799999999998</v>
      </c>
      <c r="W705">
        <v>626.50699999999995</v>
      </c>
      <c r="X705">
        <v>3.9</v>
      </c>
      <c r="Y705">
        <v>452.43400000000003</v>
      </c>
      <c r="Z705">
        <v>720.18</v>
      </c>
      <c r="AA705">
        <v>4.4419599999999999</v>
      </c>
      <c r="AB705">
        <v>4.9355099999999998</v>
      </c>
    </row>
    <row r="706" spans="1:28">
      <c r="A706">
        <v>7146.4</v>
      </c>
      <c r="C706">
        <v>6</v>
      </c>
      <c r="D706">
        <v>439.58100000000002</v>
      </c>
      <c r="E706">
        <v>571.97299999999996</v>
      </c>
      <c r="F706">
        <v>3.6</v>
      </c>
      <c r="G706">
        <v>392.435</v>
      </c>
      <c r="H706">
        <v>655.07299999999998</v>
      </c>
      <c r="I706">
        <v>3.96021</v>
      </c>
      <c r="J706">
        <v>4.5542400000000001</v>
      </c>
      <c r="L706">
        <v>4</v>
      </c>
      <c r="M706">
        <v>202.52</v>
      </c>
      <c r="N706">
        <v>235.06</v>
      </c>
      <c r="O706">
        <v>4</v>
      </c>
      <c r="P706">
        <v>190.577</v>
      </c>
      <c r="Q706">
        <v>270.10000000000002</v>
      </c>
      <c r="R706">
        <v>3.9278400000000002</v>
      </c>
      <c r="U706">
        <v>6</v>
      </c>
      <c r="V706">
        <v>483.54</v>
      </c>
      <c r="W706">
        <v>629.84299999999996</v>
      </c>
      <c r="X706">
        <v>3.9</v>
      </c>
      <c r="Y706">
        <v>452.43400000000003</v>
      </c>
      <c r="Z706">
        <v>720.18</v>
      </c>
      <c r="AA706">
        <v>4.4271500000000001</v>
      </c>
      <c r="AB706">
        <v>5.0174399999999997</v>
      </c>
    </row>
    <row r="707" spans="1:28">
      <c r="A707">
        <v>7156.49</v>
      </c>
      <c r="C707">
        <v>6</v>
      </c>
      <c r="D707">
        <v>435.346</v>
      </c>
      <c r="E707">
        <v>567.36099999999999</v>
      </c>
      <c r="F707">
        <v>3.6</v>
      </c>
      <c r="G707">
        <v>392.435</v>
      </c>
      <c r="H707">
        <v>655.07299999999998</v>
      </c>
      <c r="I707">
        <v>3.9657800000000001</v>
      </c>
      <c r="J707">
        <v>4.4615</v>
      </c>
      <c r="L707">
        <v>4</v>
      </c>
      <c r="M707">
        <v>206.596</v>
      </c>
      <c r="N707">
        <v>239.59</v>
      </c>
      <c r="O707">
        <v>4</v>
      </c>
      <c r="P707">
        <v>190.577</v>
      </c>
      <c r="Q707">
        <v>270.10000000000002</v>
      </c>
      <c r="R707">
        <v>4.0106900000000003</v>
      </c>
      <c r="U707">
        <v>6</v>
      </c>
      <c r="V707">
        <v>487.084</v>
      </c>
      <c r="W707">
        <v>634.32899999999995</v>
      </c>
      <c r="X707">
        <v>3.9</v>
      </c>
      <c r="Y707">
        <v>452.43400000000003</v>
      </c>
      <c r="Z707">
        <v>720.18</v>
      </c>
      <c r="AA707">
        <v>4.4614500000000001</v>
      </c>
      <c r="AB707">
        <v>5.0563099999999999</v>
      </c>
    </row>
    <row r="708" spans="1:28">
      <c r="A708">
        <v>7166.64</v>
      </c>
      <c r="C708">
        <v>6</v>
      </c>
      <c r="D708">
        <v>432.51600000000002</v>
      </c>
      <c r="E708">
        <v>563.78800000000001</v>
      </c>
      <c r="F708">
        <v>3.6</v>
      </c>
      <c r="G708">
        <v>392.435</v>
      </c>
      <c r="H708">
        <v>655.07299999999998</v>
      </c>
      <c r="I708">
        <v>3.9386999999999999</v>
      </c>
      <c r="J708">
        <v>4.4310299999999998</v>
      </c>
      <c r="L708">
        <v>4</v>
      </c>
      <c r="M708">
        <v>203.21700000000001</v>
      </c>
      <c r="N708">
        <v>235.834</v>
      </c>
      <c r="O708">
        <v>4</v>
      </c>
      <c r="P708">
        <v>190.577</v>
      </c>
      <c r="Q708">
        <v>270.10000000000002</v>
      </c>
      <c r="R708">
        <v>3.94198</v>
      </c>
      <c r="U708">
        <v>6</v>
      </c>
      <c r="V708">
        <v>487.83300000000003</v>
      </c>
      <c r="W708">
        <v>636.11500000000001</v>
      </c>
      <c r="X708">
        <v>3.9</v>
      </c>
      <c r="Y708">
        <v>452.43400000000003</v>
      </c>
      <c r="Z708">
        <v>720.18</v>
      </c>
      <c r="AA708">
        <v>4.5205900000000003</v>
      </c>
      <c r="AB708">
        <v>5.0119600000000002</v>
      </c>
    </row>
    <row r="709" spans="1:28">
      <c r="A709">
        <v>7176.86</v>
      </c>
      <c r="C709">
        <v>6</v>
      </c>
      <c r="D709">
        <v>434.89400000000001</v>
      </c>
      <c r="E709">
        <v>567.60599999999999</v>
      </c>
      <c r="F709">
        <v>3.6</v>
      </c>
      <c r="G709">
        <v>392.435</v>
      </c>
      <c r="H709">
        <v>655.07299999999998</v>
      </c>
      <c r="I709">
        <v>4.0128000000000004</v>
      </c>
      <c r="J709">
        <v>4.4042899999999996</v>
      </c>
      <c r="L709">
        <v>4</v>
      </c>
      <c r="M709">
        <v>207.37799999999999</v>
      </c>
      <c r="N709">
        <v>240.458</v>
      </c>
      <c r="O709">
        <v>4</v>
      </c>
      <c r="P709">
        <v>190.577</v>
      </c>
      <c r="Q709">
        <v>270.10000000000002</v>
      </c>
      <c r="R709">
        <v>4.0266000000000002</v>
      </c>
      <c r="U709">
        <v>6</v>
      </c>
      <c r="V709">
        <v>480.137</v>
      </c>
      <c r="W709">
        <v>626.27800000000002</v>
      </c>
      <c r="X709">
        <v>3.9</v>
      </c>
      <c r="Y709">
        <v>452.43400000000003</v>
      </c>
      <c r="Z709">
        <v>720.18</v>
      </c>
      <c r="AA709">
        <v>4.4401900000000003</v>
      </c>
      <c r="AB709">
        <v>4.9335500000000003</v>
      </c>
    </row>
    <row r="710" spans="1:28">
      <c r="A710">
        <v>7186.92</v>
      </c>
      <c r="C710">
        <v>6</v>
      </c>
      <c r="D710">
        <v>436.26299999999998</v>
      </c>
      <c r="E710">
        <v>568.51800000000003</v>
      </c>
      <c r="F710">
        <v>3.6</v>
      </c>
      <c r="G710">
        <v>392.435</v>
      </c>
      <c r="H710">
        <v>655.07299999999998</v>
      </c>
      <c r="I710">
        <v>3.9745499999999998</v>
      </c>
      <c r="J710">
        <v>4.4713700000000003</v>
      </c>
      <c r="L710">
        <v>4</v>
      </c>
      <c r="M710">
        <v>206.809</v>
      </c>
      <c r="N710">
        <v>239.82599999999999</v>
      </c>
      <c r="O710">
        <v>4</v>
      </c>
      <c r="P710">
        <v>190.577</v>
      </c>
      <c r="Q710">
        <v>270.10000000000002</v>
      </c>
      <c r="R710">
        <v>4.0150199999999998</v>
      </c>
      <c r="U710">
        <v>6</v>
      </c>
      <c r="V710">
        <v>487.38099999999997</v>
      </c>
      <c r="W710">
        <v>634.70500000000004</v>
      </c>
      <c r="X710">
        <v>3.9</v>
      </c>
      <c r="Y710">
        <v>452.43400000000003</v>
      </c>
      <c r="Z710">
        <v>720.18</v>
      </c>
      <c r="AA710">
        <v>4.4643300000000004</v>
      </c>
      <c r="AB710">
        <v>5.0595800000000004</v>
      </c>
    </row>
    <row r="711" spans="1:28">
      <c r="A711">
        <v>7197.01</v>
      </c>
      <c r="C711">
        <v>6</v>
      </c>
      <c r="D711">
        <v>435.291</v>
      </c>
      <c r="E711">
        <v>567.29100000000005</v>
      </c>
      <c r="F711">
        <v>3.6</v>
      </c>
      <c r="G711">
        <v>392.435</v>
      </c>
      <c r="H711">
        <v>655.07299999999998</v>
      </c>
      <c r="I711">
        <v>3.9652500000000002</v>
      </c>
      <c r="J711">
        <v>4.4609100000000002</v>
      </c>
      <c r="L711">
        <v>4</v>
      </c>
      <c r="M711">
        <v>204.583</v>
      </c>
      <c r="N711">
        <v>237.352</v>
      </c>
      <c r="O711">
        <v>4</v>
      </c>
      <c r="P711">
        <v>190.577</v>
      </c>
      <c r="Q711">
        <v>270.10000000000002</v>
      </c>
      <c r="R711">
        <v>3.9697399999999998</v>
      </c>
      <c r="U711">
        <v>6</v>
      </c>
      <c r="V711">
        <v>481.61799999999999</v>
      </c>
      <c r="W711">
        <v>628.15599999999995</v>
      </c>
      <c r="X711">
        <v>3.9</v>
      </c>
      <c r="Y711">
        <v>452.43400000000003</v>
      </c>
      <c r="Z711">
        <v>720.18</v>
      </c>
      <c r="AA711">
        <v>4.4546700000000001</v>
      </c>
      <c r="AB711">
        <v>4.94963</v>
      </c>
    </row>
    <row r="712" spans="1:28">
      <c r="A712">
        <v>7207.11</v>
      </c>
      <c r="C712">
        <v>6</v>
      </c>
      <c r="D712">
        <v>444.48</v>
      </c>
      <c r="E712">
        <v>578.98199999999997</v>
      </c>
      <c r="F712">
        <v>3.6</v>
      </c>
      <c r="G712">
        <v>392.435</v>
      </c>
      <c r="H712">
        <v>655.07299999999998</v>
      </c>
      <c r="I712">
        <v>4.0590599999999997</v>
      </c>
      <c r="J712">
        <v>4.5540599999999998</v>
      </c>
      <c r="L712">
        <v>4</v>
      </c>
      <c r="M712">
        <v>203.63499999999999</v>
      </c>
      <c r="N712">
        <v>236.29900000000001</v>
      </c>
      <c r="O712">
        <v>4</v>
      </c>
      <c r="P712">
        <v>190.577</v>
      </c>
      <c r="Q712">
        <v>270.10000000000002</v>
      </c>
      <c r="R712">
        <v>3.9504899999999998</v>
      </c>
      <c r="U712">
        <v>6</v>
      </c>
      <c r="V712">
        <v>483.98399999999998</v>
      </c>
      <c r="W712">
        <v>630.404</v>
      </c>
      <c r="X712">
        <v>3.9</v>
      </c>
      <c r="Y712">
        <v>452.43400000000003</v>
      </c>
      <c r="Z712">
        <v>720.18</v>
      </c>
      <c r="AA712">
        <v>4.4314400000000003</v>
      </c>
      <c r="AB712">
        <v>5.0223000000000004</v>
      </c>
    </row>
    <row r="713" spans="1:28">
      <c r="A713">
        <v>7217.24</v>
      </c>
      <c r="C713">
        <v>6</v>
      </c>
      <c r="D713">
        <v>433.88600000000002</v>
      </c>
      <c r="E713">
        <v>565.51800000000003</v>
      </c>
      <c r="F713">
        <v>3.6</v>
      </c>
      <c r="G713">
        <v>392.435</v>
      </c>
      <c r="H713">
        <v>655.07299999999998</v>
      </c>
      <c r="I713">
        <v>3.95181</v>
      </c>
      <c r="J713">
        <v>4.4457800000000001</v>
      </c>
      <c r="L713">
        <v>4</v>
      </c>
      <c r="M713">
        <v>206.68899999999999</v>
      </c>
      <c r="N713">
        <v>239.69300000000001</v>
      </c>
      <c r="O713">
        <v>4</v>
      </c>
      <c r="P713">
        <v>190.577</v>
      </c>
      <c r="Q713">
        <v>270.10000000000002</v>
      </c>
      <c r="R713">
        <v>4.0125900000000003</v>
      </c>
      <c r="U713">
        <v>6</v>
      </c>
      <c r="V713">
        <v>484.89600000000002</v>
      </c>
      <c r="W713">
        <v>631.55899999999997</v>
      </c>
      <c r="X713">
        <v>3.9</v>
      </c>
      <c r="Y713">
        <v>452.43400000000003</v>
      </c>
      <c r="Z713">
        <v>720.18</v>
      </c>
      <c r="AA713">
        <v>4.4402699999999999</v>
      </c>
      <c r="AB713">
        <v>5.0323000000000002</v>
      </c>
    </row>
    <row r="714" spans="1:28">
      <c r="A714">
        <v>7227.57</v>
      </c>
      <c r="C714">
        <v>6</v>
      </c>
      <c r="D714">
        <v>435.07299999999998</v>
      </c>
      <c r="E714">
        <v>567.01499999999999</v>
      </c>
      <c r="F714">
        <v>3.6</v>
      </c>
      <c r="G714">
        <v>392.435</v>
      </c>
      <c r="H714">
        <v>655.07299999999998</v>
      </c>
      <c r="I714">
        <v>3.9631599999999998</v>
      </c>
      <c r="J714">
        <v>4.4585499999999998</v>
      </c>
      <c r="L714">
        <v>4</v>
      </c>
      <c r="M714">
        <v>205.97800000000001</v>
      </c>
      <c r="N714">
        <v>238.90299999999999</v>
      </c>
      <c r="O714">
        <v>4</v>
      </c>
      <c r="P714">
        <v>190.577</v>
      </c>
      <c r="Q714">
        <v>270.10000000000002</v>
      </c>
      <c r="R714">
        <v>3.9981200000000001</v>
      </c>
      <c r="U714">
        <v>6</v>
      </c>
      <c r="V714">
        <v>484.798</v>
      </c>
      <c r="W714">
        <v>632.18499999999995</v>
      </c>
      <c r="X714">
        <v>3.9</v>
      </c>
      <c r="Y714">
        <v>452.43400000000003</v>
      </c>
      <c r="Z714">
        <v>720.18</v>
      </c>
      <c r="AA714">
        <v>4.4857500000000003</v>
      </c>
      <c r="AB714">
        <v>4.9841699999999998</v>
      </c>
    </row>
    <row r="715" spans="1:28">
      <c r="A715">
        <v>7237.45</v>
      </c>
      <c r="C715">
        <v>6</v>
      </c>
      <c r="D715">
        <v>433.80200000000002</v>
      </c>
      <c r="E715">
        <v>565.41099999999994</v>
      </c>
      <c r="F715">
        <v>3.6</v>
      </c>
      <c r="G715">
        <v>392.435</v>
      </c>
      <c r="H715">
        <v>655.07299999999998</v>
      </c>
      <c r="I715">
        <v>3.9510000000000001</v>
      </c>
      <c r="J715">
        <v>4.4448699999999999</v>
      </c>
      <c r="L715">
        <v>4</v>
      </c>
      <c r="M715">
        <v>205.28299999999999</v>
      </c>
      <c r="N715">
        <v>238.131</v>
      </c>
      <c r="O715">
        <v>4</v>
      </c>
      <c r="P715">
        <v>190.577</v>
      </c>
      <c r="Q715">
        <v>270.10000000000002</v>
      </c>
      <c r="R715">
        <v>3.9839899999999999</v>
      </c>
      <c r="U715">
        <v>6</v>
      </c>
      <c r="V715">
        <v>487.68400000000003</v>
      </c>
      <c r="W715">
        <v>635.92600000000004</v>
      </c>
      <c r="X715">
        <v>3.9</v>
      </c>
      <c r="Y715">
        <v>452.43400000000003</v>
      </c>
      <c r="Z715">
        <v>720.18</v>
      </c>
      <c r="AA715">
        <v>4.5191299999999996</v>
      </c>
      <c r="AB715">
        <v>5.0103400000000002</v>
      </c>
    </row>
    <row r="716" spans="1:28">
      <c r="A716">
        <v>7247.63</v>
      </c>
      <c r="C716">
        <v>6</v>
      </c>
      <c r="D716">
        <v>436.19600000000003</v>
      </c>
      <c r="E716">
        <v>569.25199999999995</v>
      </c>
      <c r="F716">
        <v>3.6</v>
      </c>
      <c r="G716">
        <v>392.435</v>
      </c>
      <c r="H716">
        <v>655.07299999999998</v>
      </c>
      <c r="I716">
        <v>4.0254200000000004</v>
      </c>
      <c r="J716">
        <v>4.4181400000000002</v>
      </c>
      <c r="L716">
        <v>4</v>
      </c>
      <c r="M716">
        <v>202.68299999999999</v>
      </c>
      <c r="N716">
        <v>235.24100000000001</v>
      </c>
      <c r="O716">
        <v>4</v>
      </c>
      <c r="P716">
        <v>190.577</v>
      </c>
      <c r="Q716">
        <v>270.10000000000002</v>
      </c>
      <c r="R716">
        <v>3.9311500000000001</v>
      </c>
      <c r="U716">
        <v>6</v>
      </c>
      <c r="V716">
        <v>479.68700000000001</v>
      </c>
      <c r="W716">
        <v>625.70799999999997</v>
      </c>
      <c r="X716">
        <v>3.9</v>
      </c>
      <c r="Y716">
        <v>452.43400000000003</v>
      </c>
      <c r="Z716">
        <v>720.18</v>
      </c>
      <c r="AA716">
        <v>4.4358000000000004</v>
      </c>
      <c r="AB716">
        <v>4.9286599999999998</v>
      </c>
    </row>
    <row r="717" spans="1:28">
      <c r="A717">
        <v>7257.82</v>
      </c>
      <c r="C717">
        <v>6</v>
      </c>
      <c r="D717">
        <v>440.98200000000003</v>
      </c>
      <c r="E717">
        <v>574.56500000000005</v>
      </c>
      <c r="F717">
        <v>3.6</v>
      </c>
      <c r="G717">
        <v>392.435</v>
      </c>
      <c r="H717">
        <v>655.07299999999998</v>
      </c>
      <c r="I717">
        <v>4.0254700000000003</v>
      </c>
      <c r="J717">
        <v>4.5163799999999998</v>
      </c>
      <c r="L717">
        <v>4</v>
      </c>
      <c r="M717">
        <v>206.643</v>
      </c>
      <c r="N717">
        <v>239.64099999999999</v>
      </c>
      <c r="O717">
        <v>4</v>
      </c>
      <c r="P717">
        <v>190.577</v>
      </c>
      <c r="Q717">
        <v>270.10000000000002</v>
      </c>
      <c r="R717">
        <v>4.0116399999999999</v>
      </c>
      <c r="U717">
        <v>6</v>
      </c>
      <c r="V717">
        <v>488.59199999999998</v>
      </c>
      <c r="W717">
        <v>637.077</v>
      </c>
      <c r="X717">
        <v>3.9</v>
      </c>
      <c r="Y717">
        <v>452.43400000000003</v>
      </c>
      <c r="Z717">
        <v>720.18</v>
      </c>
      <c r="AA717">
        <v>4.5280300000000002</v>
      </c>
      <c r="AB717">
        <v>5.0202</v>
      </c>
    </row>
    <row r="718" spans="1:28">
      <c r="A718">
        <v>7268.02</v>
      </c>
      <c r="C718">
        <v>6</v>
      </c>
      <c r="D718">
        <v>431.29300000000001</v>
      </c>
      <c r="E718">
        <v>562.24400000000003</v>
      </c>
      <c r="F718">
        <v>3.6</v>
      </c>
      <c r="G718">
        <v>392.435</v>
      </c>
      <c r="H718">
        <v>655.07299999999998</v>
      </c>
      <c r="I718">
        <v>3.927</v>
      </c>
      <c r="J718">
        <v>4.4178699999999997</v>
      </c>
      <c r="L718">
        <v>4</v>
      </c>
      <c r="M718">
        <v>206.52199999999999</v>
      </c>
      <c r="N718">
        <v>239.50700000000001</v>
      </c>
      <c r="O718">
        <v>4</v>
      </c>
      <c r="P718">
        <v>190.577</v>
      </c>
      <c r="Q718">
        <v>270.10000000000002</v>
      </c>
      <c r="R718">
        <v>4.0091799999999997</v>
      </c>
      <c r="U718">
        <v>6</v>
      </c>
      <c r="V718">
        <v>480.86700000000002</v>
      </c>
      <c r="W718">
        <v>626.35900000000004</v>
      </c>
      <c r="X718">
        <v>3.9</v>
      </c>
      <c r="Y718">
        <v>452.43400000000003</v>
      </c>
      <c r="Z718">
        <v>720.18</v>
      </c>
      <c r="AA718">
        <v>4.3950899999999997</v>
      </c>
      <c r="AB718">
        <v>4.9944199999999999</v>
      </c>
    </row>
    <row r="719" spans="1:28">
      <c r="A719">
        <v>7278.07</v>
      </c>
      <c r="C719">
        <v>6</v>
      </c>
      <c r="D719">
        <v>436.63299999999998</v>
      </c>
      <c r="E719">
        <v>568.98500000000001</v>
      </c>
      <c r="F719">
        <v>3.6</v>
      </c>
      <c r="G719">
        <v>392.435</v>
      </c>
      <c r="H719">
        <v>655.07299999999998</v>
      </c>
      <c r="I719">
        <v>3.9781</v>
      </c>
      <c r="J719">
        <v>4.4753600000000002</v>
      </c>
      <c r="L719">
        <v>4</v>
      </c>
      <c r="M719">
        <v>204.27199999999999</v>
      </c>
      <c r="N719">
        <v>237.006</v>
      </c>
      <c r="O719">
        <v>4</v>
      </c>
      <c r="P719">
        <v>190.577</v>
      </c>
      <c r="Q719">
        <v>270.10000000000002</v>
      </c>
      <c r="R719">
        <v>3.9634200000000002</v>
      </c>
      <c r="U719">
        <v>6</v>
      </c>
      <c r="V719">
        <v>488.13099999999997</v>
      </c>
      <c r="W719">
        <v>635.65499999999997</v>
      </c>
      <c r="X719">
        <v>3.9</v>
      </c>
      <c r="Y719">
        <v>452.43400000000003</v>
      </c>
      <c r="Z719">
        <v>720.18</v>
      </c>
      <c r="AA719">
        <v>4.4715999999999996</v>
      </c>
      <c r="AB719">
        <v>5.0678099999999997</v>
      </c>
    </row>
    <row r="720" spans="1:28">
      <c r="A720">
        <v>7288.19</v>
      </c>
      <c r="C720">
        <v>6</v>
      </c>
      <c r="D720">
        <v>438.39800000000002</v>
      </c>
      <c r="E720">
        <v>572.03599999999994</v>
      </c>
      <c r="F720">
        <v>3.6</v>
      </c>
      <c r="G720">
        <v>392.435</v>
      </c>
      <c r="H720">
        <v>655.07299999999998</v>
      </c>
      <c r="I720">
        <v>4.04678</v>
      </c>
      <c r="J720">
        <v>4.4415899999999997</v>
      </c>
      <c r="L720">
        <v>4</v>
      </c>
      <c r="M720">
        <v>207.786</v>
      </c>
      <c r="N720">
        <v>240.911</v>
      </c>
      <c r="O720">
        <v>4</v>
      </c>
      <c r="P720">
        <v>190.577</v>
      </c>
      <c r="Q720">
        <v>270.10000000000002</v>
      </c>
      <c r="R720">
        <v>4.0349000000000004</v>
      </c>
      <c r="U720">
        <v>6</v>
      </c>
      <c r="V720">
        <v>485.46199999999999</v>
      </c>
      <c r="W720">
        <v>633.02700000000004</v>
      </c>
      <c r="X720">
        <v>3.9</v>
      </c>
      <c r="Y720">
        <v>452.43400000000003</v>
      </c>
      <c r="Z720">
        <v>720.18</v>
      </c>
      <c r="AA720">
        <v>4.4922500000000003</v>
      </c>
      <c r="AB720">
        <v>4.99139</v>
      </c>
    </row>
    <row r="721" spans="1:28">
      <c r="A721">
        <v>7298.36</v>
      </c>
      <c r="C721">
        <v>6</v>
      </c>
      <c r="D721">
        <v>436.92</v>
      </c>
      <c r="E721">
        <v>568.61699999999996</v>
      </c>
      <c r="F721">
        <v>3.6</v>
      </c>
      <c r="G721">
        <v>392.435</v>
      </c>
      <c r="H721">
        <v>655.07299999999998</v>
      </c>
      <c r="I721">
        <v>3.9350100000000001</v>
      </c>
      <c r="J721">
        <v>4.5252600000000003</v>
      </c>
      <c r="L721">
        <v>4</v>
      </c>
      <c r="M721">
        <v>203.161</v>
      </c>
      <c r="N721">
        <v>235.773</v>
      </c>
      <c r="O721">
        <v>4</v>
      </c>
      <c r="P721">
        <v>190.577</v>
      </c>
      <c r="Q721">
        <v>270.10000000000002</v>
      </c>
      <c r="R721">
        <v>3.9408599999999998</v>
      </c>
      <c r="U721">
        <v>6</v>
      </c>
      <c r="V721">
        <v>487.69400000000002</v>
      </c>
      <c r="W721">
        <v>635.93899999999996</v>
      </c>
      <c r="X721">
        <v>3.9</v>
      </c>
      <c r="Y721">
        <v>452.43400000000003</v>
      </c>
      <c r="Z721">
        <v>720.18</v>
      </c>
      <c r="AA721">
        <v>4.5192300000000003</v>
      </c>
      <c r="AB721">
        <v>5.0104499999999996</v>
      </c>
    </row>
    <row r="722" spans="1:28">
      <c r="A722">
        <v>7308.5</v>
      </c>
      <c r="C722">
        <v>6</v>
      </c>
      <c r="D722">
        <v>433.01499999999999</v>
      </c>
      <c r="E722">
        <v>564.41800000000001</v>
      </c>
      <c r="F722">
        <v>3.6</v>
      </c>
      <c r="G722">
        <v>392.435</v>
      </c>
      <c r="H722">
        <v>655.07299999999998</v>
      </c>
      <c r="I722">
        <v>3.94347</v>
      </c>
      <c r="J722">
        <v>4.4364100000000004</v>
      </c>
      <c r="L722">
        <v>4</v>
      </c>
      <c r="M722">
        <v>204.351</v>
      </c>
      <c r="N722">
        <v>237.09399999999999</v>
      </c>
      <c r="O722">
        <v>4</v>
      </c>
      <c r="P722">
        <v>190.577</v>
      </c>
      <c r="Q722">
        <v>270.10000000000002</v>
      </c>
      <c r="R722">
        <v>3.9650300000000001</v>
      </c>
      <c r="U722">
        <v>6</v>
      </c>
      <c r="V722">
        <v>480.93700000000001</v>
      </c>
      <c r="W722">
        <v>626.548</v>
      </c>
      <c r="X722">
        <v>3.9</v>
      </c>
      <c r="Y722">
        <v>452.43400000000003</v>
      </c>
      <c r="Z722">
        <v>720.18</v>
      </c>
      <c r="AA722">
        <v>4.4019700000000004</v>
      </c>
      <c r="AB722">
        <v>4.9889000000000001</v>
      </c>
    </row>
    <row r="723" spans="1:28">
      <c r="A723">
        <v>7318.62</v>
      </c>
      <c r="C723">
        <v>6</v>
      </c>
      <c r="D723">
        <v>439.03100000000001</v>
      </c>
      <c r="E723">
        <v>572.83600000000001</v>
      </c>
      <c r="F723">
        <v>3.6</v>
      </c>
      <c r="G723">
        <v>392.435</v>
      </c>
      <c r="H723">
        <v>655.07299999999998</v>
      </c>
      <c r="I723">
        <v>4.0529200000000003</v>
      </c>
      <c r="J723">
        <v>4.4483300000000003</v>
      </c>
      <c r="L723">
        <v>4</v>
      </c>
      <c r="M723">
        <v>205.209</v>
      </c>
      <c r="N723">
        <v>238.048</v>
      </c>
      <c r="O723">
        <v>4</v>
      </c>
      <c r="P723">
        <v>190.577</v>
      </c>
      <c r="Q723">
        <v>270.10000000000002</v>
      </c>
      <c r="R723">
        <v>3.9824799999999998</v>
      </c>
      <c r="U723">
        <v>6</v>
      </c>
      <c r="V723">
        <v>487.995</v>
      </c>
      <c r="W723">
        <v>636.32000000000005</v>
      </c>
      <c r="X723">
        <v>3.9</v>
      </c>
      <c r="Y723">
        <v>452.43400000000003</v>
      </c>
      <c r="Z723">
        <v>720.18</v>
      </c>
      <c r="AA723">
        <v>4.52217</v>
      </c>
      <c r="AB723">
        <v>5.0137200000000002</v>
      </c>
    </row>
    <row r="724" spans="1:28">
      <c r="A724">
        <v>7328.8</v>
      </c>
      <c r="C724">
        <v>6</v>
      </c>
      <c r="D724">
        <v>435.66399999999999</v>
      </c>
      <c r="E724">
        <v>567.03499999999997</v>
      </c>
      <c r="F724">
        <v>3.6</v>
      </c>
      <c r="G724">
        <v>392.435</v>
      </c>
      <c r="H724">
        <v>655.07299999999998</v>
      </c>
      <c r="I724">
        <v>3.92313</v>
      </c>
      <c r="J724">
        <v>4.5115999999999996</v>
      </c>
      <c r="L724">
        <v>4</v>
      </c>
      <c r="M724">
        <v>209.55699999999999</v>
      </c>
      <c r="N724">
        <v>242.88</v>
      </c>
      <c r="O724">
        <v>4</v>
      </c>
      <c r="P724">
        <v>190.577</v>
      </c>
      <c r="Q724">
        <v>270.10000000000002</v>
      </c>
      <c r="R724">
        <v>4.0709799999999996</v>
      </c>
      <c r="U724">
        <v>6</v>
      </c>
      <c r="V724">
        <v>481.47800000000001</v>
      </c>
      <c r="W724">
        <v>627.23199999999997</v>
      </c>
      <c r="X724">
        <v>3.9</v>
      </c>
      <c r="Y724">
        <v>452.43400000000003</v>
      </c>
      <c r="Z724">
        <v>720.18</v>
      </c>
      <c r="AA724">
        <v>4.4071999999999996</v>
      </c>
      <c r="AB724">
        <v>4.9948199999999998</v>
      </c>
    </row>
    <row r="725" spans="1:28">
      <c r="A725">
        <v>7338.89</v>
      </c>
      <c r="C725">
        <v>6</v>
      </c>
      <c r="D725">
        <v>440.77300000000002</v>
      </c>
      <c r="E725">
        <v>575.03700000000003</v>
      </c>
      <c r="F725">
        <v>3.6</v>
      </c>
      <c r="G725">
        <v>392.435</v>
      </c>
      <c r="H725">
        <v>655.07299999999998</v>
      </c>
      <c r="I725">
        <v>4.06982</v>
      </c>
      <c r="J725">
        <v>4.4668799999999997</v>
      </c>
      <c r="L725">
        <v>4</v>
      </c>
      <c r="M725">
        <v>202.21600000000001</v>
      </c>
      <c r="N725">
        <v>234.72200000000001</v>
      </c>
      <c r="O725">
        <v>4</v>
      </c>
      <c r="P725">
        <v>190.577</v>
      </c>
      <c r="Q725">
        <v>270.10000000000002</v>
      </c>
      <c r="R725">
        <v>3.9216600000000001</v>
      </c>
      <c r="U725">
        <v>6</v>
      </c>
      <c r="V725">
        <v>483.77699999999999</v>
      </c>
      <c r="W725">
        <v>631.72299999999996</v>
      </c>
      <c r="X725">
        <v>3.9</v>
      </c>
      <c r="Y725">
        <v>452.43400000000003</v>
      </c>
      <c r="Z725">
        <v>720.18</v>
      </c>
      <c r="AA725">
        <v>4.5272899999999998</v>
      </c>
      <c r="AB725">
        <v>4.9209699999999996</v>
      </c>
    </row>
    <row r="726" spans="1:28">
      <c r="A726">
        <v>7348.97</v>
      </c>
      <c r="C726">
        <v>6</v>
      </c>
      <c r="D726">
        <v>435.41399999999999</v>
      </c>
      <c r="E726">
        <v>567.447</v>
      </c>
      <c r="F726">
        <v>3.6</v>
      </c>
      <c r="G726">
        <v>392.435</v>
      </c>
      <c r="H726">
        <v>655.07299999999998</v>
      </c>
      <c r="I726">
        <v>3.9664299999999999</v>
      </c>
      <c r="J726">
        <v>4.4622299999999999</v>
      </c>
      <c r="L726">
        <v>4</v>
      </c>
      <c r="M726">
        <v>205.94900000000001</v>
      </c>
      <c r="N726">
        <v>238.87</v>
      </c>
      <c r="O726">
        <v>4</v>
      </c>
      <c r="P726">
        <v>190.577</v>
      </c>
      <c r="Q726">
        <v>270.10000000000002</v>
      </c>
      <c r="R726">
        <v>3.9975200000000002</v>
      </c>
      <c r="U726">
        <v>6</v>
      </c>
      <c r="V726">
        <v>487.24200000000002</v>
      </c>
      <c r="W726">
        <v>634.529</v>
      </c>
      <c r="X726">
        <v>3.9</v>
      </c>
      <c r="Y726">
        <v>452.43400000000003</v>
      </c>
      <c r="Z726">
        <v>720.18</v>
      </c>
      <c r="AA726">
        <v>4.4629799999999999</v>
      </c>
      <c r="AB726">
        <v>5.0580499999999997</v>
      </c>
    </row>
    <row r="727" spans="1:28">
      <c r="A727">
        <v>7359.06</v>
      </c>
      <c r="C727">
        <v>6</v>
      </c>
      <c r="D727">
        <v>434.83</v>
      </c>
      <c r="E727">
        <v>566.70799999999997</v>
      </c>
      <c r="F727">
        <v>3.6</v>
      </c>
      <c r="G727">
        <v>392.435</v>
      </c>
      <c r="H727">
        <v>655.07299999999998</v>
      </c>
      <c r="I727">
        <v>3.9608300000000001</v>
      </c>
      <c r="J727">
        <v>4.45594</v>
      </c>
      <c r="L727">
        <v>4</v>
      </c>
      <c r="M727">
        <v>206.83500000000001</v>
      </c>
      <c r="N727">
        <v>239.85599999999999</v>
      </c>
      <c r="O727">
        <v>4</v>
      </c>
      <c r="P727">
        <v>190.577</v>
      </c>
      <c r="Q727">
        <v>270.10000000000002</v>
      </c>
      <c r="R727">
        <v>4.0155599999999998</v>
      </c>
      <c r="U727">
        <v>6</v>
      </c>
      <c r="V727">
        <v>481.58</v>
      </c>
      <c r="W727">
        <v>628.10699999999997</v>
      </c>
      <c r="X727">
        <v>3.9</v>
      </c>
      <c r="Y727">
        <v>452.43400000000003</v>
      </c>
      <c r="Z727">
        <v>720.18</v>
      </c>
      <c r="AA727">
        <v>4.4542900000000003</v>
      </c>
      <c r="AB727">
        <v>4.9492099999999999</v>
      </c>
    </row>
    <row r="728" spans="1:28">
      <c r="A728">
        <v>7369.15</v>
      </c>
      <c r="C728">
        <v>6</v>
      </c>
      <c r="D728">
        <v>436.23599999999999</v>
      </c>
      <c r="E728">
        <v>568.48299999999995</v>
      </c>
      <c r="F728">
        <v>3.6</v>
      </c>
      <c r="G728">
        <v>392.435</v>
      </c>
      <c r="H728">
        <v>655.07299999999998</v>
      </c>
      <c r="I728">
        <v>3.9742899999999999</v>
      </c>
      <c r="J728">
        <v>4.4710799999999997</v>
      </c>
      <c r="L728">
        <v>4</v>
      </c>
      <c r="M728">
        <v>206.41800000000001</v>
      </c>
      <c r="N728">
        <v>239.39099999999999</v>
      </c>
      <c r="O728">
        <v>4</v>
      </c>
      <c r="P728">
        <v>190.577</v>
      </c>
      <c r="Q728">
        <v>270.10000000000002</v>
      </c>
      <c r="R728">
        <v>4.0070600000000001</v>
      </c>
      <c r="U728">
        <v>6</v>
      </c>
      <c r="V728">
        <v>487.21699999999998</v>
      </c>
      <c r="W728">
        <v>634.49699999999996</v>
      </c>
      <c r="X728">
        <v>3.9</v>
      </c>
      <c r="Y728">
        <v>452.43400000000003</v>
      </c>
      <c r="Z728">
        <v>720.18</v>
      </c>
      <c r="AA728">
        <v>4.4627400000000002</v>
      </c>
      <c r="AB728">
        <v>5.0577699999999997</v>
      </c>
    </row>
    <row r="729" spans="1:28">
      <c r="A729">
        <v>7379.25</v>
      </c>
      <c r="C729">
        <v>6</v>
      </c>
      <c r="D729">
        <v>434.37700000000001</v>
      </c>
      <c r="E729">
        <v>566.13699999999994</v>
      </c>
      <c r="F729">
        <v>3.6</v>
      </c>
      <c r="G729">
        <v>392.435</v>
      </c>
      <c r="H729">
        <v>655.07299999999998</v>
      </c>
      <c r="I729">
        <v>3.9565000000000001</v>
      </c>
      <c r="J729">
        <v>4.4510699999999996</v>
      </c>
      <c r="L729">
        <v>4</v>
      </c>
      <c r="M729">
        <v>202.846</v>
      </c>
      <c r="N729">
        <v>235.423</v>
      </c>
      <c r="O729">
        <v>4</v>
      </c>
      <c r="P729">
        <v>190.577</v>
      </c>
      <c r="Q729">
        <v>270.10000000000002</v>
      </c>
      <c r="R729">
        <v>3.9344600000000001</v>
      </c>
      <c r="U729">
        <v>6</v>
      </c>
      <c r="V729">
        <v>480.10300000000001</v>
      </c>
      <c r="W729">
        <v>626.23500000000001</v>
      </c>
      <c r="X729">
        <v>3.9</v>
      </c>
      <c r="Y729">
        <v>452.43400000000003</v>
      </c>
      <c r="Z729">
        <v>720.18</v>
      </c>
      <c r="AA729">
        <v>4.4398600000000004</v>
      </c>
      <c r="AB729">
        <v>4.9331800000000001</v>
      </c>
    </row>
    <row r="730" spans="1:28">
      <c r="A730">
        <v>7389.36</v>
      </c>
      <c r="C730">
        <v>6</v>
      </c>
      <c r="D730">
        <v>439.34500000000003</v>
      </c>
      <c r="E730">
        <v>573.23299999999995</v>
      </c>
      <c r="F730">
        <v>3.6</v>
      </c>
      <c r="G730">
        <v>392.435</v>
      </c>
      <c r="H730">
        <v>655.07299999999998</v>
      </c>
      <c r="I730">
        <v>4.0559700000000003</v>
      </c>
      <c r="J730">
        <v>4.45167</v>
      </c>
      <c r="L730">
        <v>4</v>
      </c>
      <c r="M730">
        <v>203.87899999999999</v>
      </c>
      <c r="N730">
        <v>236.57</v>
      </c>
      <c r="O730">
        <v>4</v>
      </c>
      <c r="P730">
        <v>190.577</v>
      </c>
      <c r="Q730">
        <v>270.10000000000002</v>
      </c>
      <c r="R730">
        <v>3.9554299999999998</v>
      </c>
      <c r="U730">
        <v>6</v>
      </c>
      <c r="V730">
        <v>483.077</v>
      </c>
      <c r="W730">
        <v>629.25699999999995</v>
      </c>
      <c r="X730">
        <v>3.9</v>
      </c>
      <c r="Y730">
        <v>452.43400000000003</v>
      </c>
      <c r="Z730">
        <v>720.18</v>
      </c>
      <c r="AA730">
        <v>4.4226700000000001</v>
      </c>
      <c r="AB730">
        <v>5.0123600000000001</v>
      </c>
    </row>
    <row r="731" spans="1:28">
      <c r="A731">
        <v>7399.61</v>
      </c>
      <c r="C731">
        <v>6</v>
      </c>
      <c r="D731">
        <v>433.05799999999999</v>
      </c>
      <c r="E731">
        <v>563.63900000000001</v>
      </c>
      <c r="F731">
        <v>3.6</v>
      </c>
      <c r="G731">
        <v>392.435</v>
      </c>
      <c r="H731">
        <v>655.07299999999998</v>
      </c>
      <c r="I731">
        <v>3.8915899999999999</v>
      </c>
      <c r="J731">
        <v>4.4902899999999999</v>
      </c>
      <c r="L731">
        <v>4</v>
      </c>
      <c r="M731">
        <v>204.62700000000001</v>
      </c>
      <c r="N731">
        <v>237.40100000000001</v>
      </c>
      <c r="O731">
        <v>4</v>
      </c>
      <c r="P731">
        <v>190.577</v>
      </c>
      <c r="Q731">
        <v>270.10000000000002</v>
      </c>
      <c r="R731">
        <v>3.9706399999999999</v>
      </c>
      <c r="U731">
        <v>6</v>
      </c>
      <c r="V731">
        <v>485.05200000000002</v>
      </c>
      <c r="W731">
        <v>632.50800000000004</v>
      </c>
      <c r="X731">
        <v>3.9</v>
      </c>
      <c r="Y731">
        <v>452.43400000000003</v>
      </c>
      <c r="Z731">
        <v>720.18</v>
      </c>
      <c r="AA731">
        <v>4.4882400000000002</v>
      </c>
      <c r="AB731">
        <v>4.9869300000000001</v>
      </c>
    </row>
    <row r="732" spans="1:28">
      <c r="A732">
        <v>7409.59</v>
      </c>
      <c r="C732">
        <v>6</v>
      </c>
      <c r="D732">
        <v>439.83499999999998</v>
      </c>
      <c r="E732">
        <v>573.11800000000005</v>
      </c>
      <c r="F732">
        <v>3.6</v>
      </c>
      <c r="G732">
        <v>392.435</v>
      </c>
      <c r="H732">
        <v>655.07299999999998</v>
      </c>
      <c r="I732">
        <v>4.0144700000000002</v>
      </c>
      <c r="J732">
        <v>4.5040399999999998</v>
      </c>
      <c r="L732">
        <v>4</v>
      </c>
      <c r="M732">
        <v>209.702</v>
      </c>
      <c r="N732">
        <v>243.041</v>
      </c>
      <c r="O732">
        <v>4</v>
      </c>
      <c r="P732">
        <v>190.577</v>
      </c>
      <c r="Q732">
        <v>270.10000000000002</v>
      </c>
      <c r="R732">
        <v>4.0739299999999998</v>
      </c>
      <c r="U732">
        <v>6</v>
      </c>
      <c r="V732">
        <v>484.94600000000003</v>
      </c>
      <c r="W732">
        <v>631.62199999999996</v>
      </c>
      <c r="X732">
        <v>3.9</v>
      </c>
      <c r="Y732">
        <v>452.43400000000003</v>
      </c>
      <c r="Z732">
        <v>720.18</v>
      </c>
      <c r="AA732">
        <v>4.4407500000000004</v>
      </c>
      <c r="AB732">
        <v>5.0328499999999998</v>
      </c>
    </row>
    <row r="733" spans="1:28">
      <c r="A733">
        <v>7419.74</v>
      </c>
      <c r="C733">
        <v>6</v>
      </c>
      <c r="D733">
        <v>437.66899999999998</v>
      </c>
      <c r="E733">
        <v>571.11500000000001</v>
      </c>
      <c r="F733">
        <v>3.6</v>
      </c>
      <c r="G733">
        <v>392.435</v>
      </c>
      <c r="H733">
        <v>655.07299999999998</v>
      </c>
      <c r="I733">
        <v>4.0397100000000004</v>
      </c>
      <c r="J733">
        <v>4.4338300000000004</v>
      </c>
      <c r="L733">
        <v>4</v>
      </c>
      <c r="M733">
        <v>202.38</v>
      </c>
      <c r="N733">
        <v>234.904</v>
      </c>
      <c r="O733">
        <v>4</v>
      </c>
      <c r="P733">
        <v>190.577</v>
      </c>
      <c r="Q733">
        <v>270.10000000000002</v>
      </c>
      <c r="R733">
        <v>3.9249900000000002</v>
      </c>
      <c r="U733">
        <v>6</v>
      </c>
      <c r="V733">
        <v>488.197</v>
      </c>
      <c r="W733">
        <v>636.57600000000002</v>
      </c>
      <c r="X733">
        <v>3.9</v>
      </c>
      <c r="Y733">
        <v>452.43400000000003</v>
      </c>
      <c r="Z733">
        <v>720.18</v>
      </c>
      <c r="AA733">
        <v>4.5241499999999997</v>
      </c>
      <c r="AB733">
        <v>5.0159099999999999</v>
      </c>
    </row>
    <row r="734" spans="1:28">
      <c r="A734">
        <v>7429.94</v>
      </c>
      <c r="C734">
        <v>6</v>
      </c>
      <c r="D734">
        <v>430.94299999999998</v>
      </c>
      <c r="E734">
        <v>561.80200000000002</v>
      </c>
      <c r="F734">
        <v>3.6</v>
      </c>
      <c r="G734">
        <v>392.435</v>
      </c>
      <c r="H734">
        <v>655.07299999999998</v>
      </c>
      <c r="I734">
        <v>3.9236499999999999</v>
      </c>
      <c r="J734">
        <v>4.41411</v>
      </c>
      <c r="L734">
        <v>4</v>
      </c>
      <c r="M734">
        <v>208.33500000000001</v>
      </c>
      <c r="N734">
        <v>241.52199999999999</v>
      </c>
      <c r="O734">
        <v>4</v>
      </c>
      <c r="P734">
        <v>190.577</v>
      </c>
      <c r="Q734">
        <v>270.10000000000002</v>
      </c>
      <c r="R734">
        <v>4.0460900000000004</v>
      </c>
      <c r="U734">
        <v>6</v>
      </c>
      <c r="V734">
        <v>482.82400000000001</v>
      </c>
      <c r="W734">
        <v>628.93600000000004</v>
      </c>
      <c r="X734">
        <v>3.9</v>
      </c>
      <c r="Y734">
        <v>452.43400000000003</v>
      </c>
      <c r="Z734">
        <v>720.18</v>
      </c>
      <c r="AA734">
        <v>4.4202199999999996</v>
      </c>
      <c r="AB734">
        <v>5.0095799999999997</v>
      </c>
    </row>
    <row r="735" spans="1:28">
      <c r="A735">
        <v>7440.03</v>
      </c>
      <c r="C735">
        <v>6</v>
      </c>
      <c r="D735">
        <v>435.25200000000001</v>
      </c>
      <c r="E735">
        <v>567.24199999999996</v>
      </c>
      <c r="F735">
        <v>3.6</v>
      </c>
      <c r="G735">
        <v>392.435</v>
      </c>
      <c r="H735">
        <v>655.07299999999998</v>
      </c>
      <c r="I735">
        <v>3.96488</v>
      </c>
      <c r="J735">
        <v>4.4604799999999996</v>
      </c>
      <c r="L735">
        <v>4</v>
      </c>
      <c r="M735">
        <v>204.51599999999999</v>
      </c>
      <c r="N735">
        <v>237.27799999999999</v>
      </c>
      <c r="O735">
        <v>4</v>
      </c>
      <c r="P735">
        <v>190.577</v>
      </c>
      <c r="Q735">
        <v>270.10000000000002</v>
      </c>
      <c r="R735">
        <v>3.9683899999999999</v>
      </c>
      <c r="U735">
        <v>6</v>
      </c>
      <c r="V735">
        <v>481.12099999999998</v>
      </c>
      <c r="W735">
        <v>627.52499999999998</v>
      </c>
      <c r="X735">
        <v>3.9</v>
      </c>
      <c r="Y735">
        <v>452.43400000000003</v>
      </c>
      <c r="Z735">
        <v>720.18</v>
      </c>
      <c r="AA735">
        <v>4.4498100000000003</v>
      </c>
      <c r="AB735">
        <v>4.9442300000000001</v>
      </c>
    </row>
    <row r="736" spans="1:28">
      <c r="A736">
        <v>7450.28</v>
      </c>
      <c r="C736">
        <v>6</v>
      </c>
      <c r="D736">
        <v>438.65199999999999</v>
      </c>
      <c r="E736">
        <v>571.53399999999999</v>
      </c>
      <c r="F736">
        <v>3.6</v>
      </c>
      <c r="G736">
        <v>392.435</v>
      </c>
      <c r="H736">
        <v>655.07299999999998</v>
      </c>
      <c r="I736">
        <v>3.99743</v>
      </c>
      <c r="J736">
        <v>4.4971100000000002</v>
      </c>
      <c r="L736">
        <v>4</v>
      </c>
      <c r="M736">
        <v>204.821</v>
      </c>
      <c r="N736">
        <v>237.61699999999999</v>
      </c>
      <c r="O736">
        <v>4</v>
      </c>
      <c r="P736">
        <v>190.577</v>
      </c>
      <c r="Q736">
        <v>270.10000000000002</v>
      </c>
      <c r="R736">
        <v>3.9745900000000001</v>
      </c>
      <c r="U736">
        <v>6</v>
      </c>
      <c r="V736">
        <v>484.30500000000001</v>
      </c>
      <c r="W736">
        <v>631.55999999999995</v>
      </c>
      <c r="X736">
        <v>3.9</v>
      </c>
      <c r="Y736">
        <v>452.43400000000003</v>
      </c>
      <c r="Z736">
        <v>720.18</v>
      </c>
      <c r="AA736">
        <v>4.4809299999999999</v>
      </c>
      <c r="AB736">
        <v>4.9788100000000002</v>
      </c>
    </row>
    <row r="737" spans="1:28">
      <c r="A737">
        <v>7460.2</v>
      </c>
      <c r="C737">
        <v>6</v>
      </c>
      <c r="D737">
        <v>441.47800000000001</v>
      </c>
      <c r="E737">
        <v>575.19299999999998</v>
      </c>
      <c r="F737">
        <v>3.6</v>
      </c>
      <c r="G737">
        <v>392.435</v>
      </c>
      <c r="H737">
        <v>655.07299999999998</v>
      </c>
      <c r="I737">
        <v>4.03024</v>
      </c>
      <c r="J737">
        <v>4.5217299999999998</v>
      </c>
      <c r="L737">
        <v>4</v>
      </c>
      <c r="M737">
        <v>205.404</v>
      </c>
      <c r="N737">
        <v>238.26499999999999</v>
      </c>
      <c r="O737">
        <v>4</v>
      </c>
      <c r="P737">
        <v>190.577</v>
      </c>
      <c r="Q737">
        <v>270.10000000000002</v>
      </c>
      <c r="R737">
        <v>3.98644</v>
      </c>
      <c r="U737">
        <v>6</v>
      </c>
      <c r="V737">
        <v>489.137</v>
      </c>
      <c r="W737">
        <v>637.76700000000005</v>
      </c>
      <c r="X737">
        <v>3.9</v>
      </c>
      <c r="Y737">
        <v>452.43400000000003</v>
      </c>
      <c r="Z737">
        <v>720.18</v>
      </c>
      <c r="AA737">
        <v>4.5333600000000001</v>
      </c>
      <c r="AB737">
        <v>5.0261199999999997</v>
      </c>
    </row>
    <row r="738" spans="1:28">
      <c r="A738">
        <v>7470.37</v>
      </c>
      <c r="C738">
        <v>6</v>
      </c>
      <c r="D738">
        <v>431.90100000000001</v>
      </c>
      <c r="E738">
        <v>563.01199999999994</v>
      </c>
      <c r="F738">
        <v>3.6</v>
      </c>
      <c r="G738">
        <v>392.435</v>
      </c>
      <c r="H738">
        <v>655.07299999999998</v>
      </c>
      <c r="I738">
        <v>3.93282</v>
      </c>
      <c r="J738">
        <v>4.4244199999999996</v>
      </c>
      <c r="L738">
        <v>4</v>
      </c>
      <c r="M738">
        <v>205.916</v>
      </c>
      <c r="N738">
        <v>238.834</v>
      </c>
      <c r="O738">
        <v>4</v>
      </c>
      <c r="P738">
        <v>190.577</v>
      </c>
      <c r="Q738">
        <v>270.10000000000002</v>
      </c>
      <c r="R738">
        <v>3.9968599999999999</v>
      </c>
      <c r="U738">
        <v>6</v>
      </c>
      <c r="V738">
        <v>485.44600000000003</v>
      </c>
      <c r="W738">
        <v>632.25599999999997</v>
      </c>
      <c r="X738">
        <v>3.9</v>
      </c>
      <c r="Y738">
        <v>452.43400000000003</v>
      </c>
      <c r="Z738">
        <v>720.18</v>
      </c>
      <c r="AA738">
        <v>4.4455999999999998</v>
      </c>
      <c r="AB738">
        <v>5.0383399999999998</v>
      </c>
    </row>
    <row r="739" spans="1:28">
      <c r="A739">
        <v>7480.5</v>
      </c>
      <c r="C739">
        <v>6</v>
      </c>
      <c r="D739">
        <v>438.947</v>
      </c>
      <c r="E739">
        <v>572.72900000000004</v>
      </c>
      <c r="F739">
        <v>3.6</v>
      </c>
      <c r="G739">
        <v>392.435</v>
      </c>
      <c r="H739">
        <v>655.07299999999998</v>
      </c>
      <c r="I739">
        <v>4.0521000000000003</v>
      </c>
      <c r="J739">
        <v>4.4474299999999998</v>
      </c>
      <c r="L739">
        <v>4</v>
      </c>
      <c r="M739">
        <v>202.38900000000001</v>
      </c>
      <c r="N739">
        <v>234.91499999999999</v>
      </c>
      <c r="O739">
        <v>4</v>
      </c>
      <c r="P739">
        <v>190.577</v>
      </c>
      <c r="Q739">
        <v>270.10000000000002</v>
      </c>
      <c r="R739">
        <v>3.9251800000000001</v>
      </c>
      <c r="U739">
        <v>6</v>
      </c>
      <c r="V739">
        <v>483.74400000000003</v>
      </c>
      <c r="W739">
        <v>630.101</v>
      </c>
      <c r="X739">
        <v>3.9</v>
      </c>
      <c r="Y739">
        <v>452.43400000000003</v>
      </c>
      <c r="Z739">
        <v>720.18</v>
      </c>
      <c r="AA739">
        <v>4.4291200000000002</v>
      </c>
      <c r="AB739">
        <v>5.0196699999999996</v>
      </c>
    </row>
    <row r="740" spans="1:28">
      <c r="A740">
        <v>7490.53</v>
      </c>
      <c r="C740">
        <v>6</v>
      </c>
      <c r="D740">
        <v>437.36700000000002</v>
      </c>
      <c r="E740">
        <v>569.91099999999994</v>
      </c>
      <c r="F740">
        <v>3.6</v>
      </c>
      <c r="G740">
        <v>392.435</v>
      </c>
      <c r="H740">
        <v>655.07299999999998</v>
      </c>
      <c r="I740">
        <v>3.9851200000000002</v>
      </c>
      <c r="J740">
        <v>4.4832599999999996</v>
      </c>
      <c r="L740">
        <v>4</v>
      </c>
      <c r="M740">
        <v>206.678</v>
      </c>
      <c r="N740">
        <v>239.68</v>
      </c>
      <c r="O740">
        <v>4</v>
      </c>
      <c r="P740">
        <v>190.577</v>
      </c>
      <c r="Q740">
        <v>270.10000000000002</v>
      </c>
      <c r="R740">
        <v>4.0123499999999996</v>
      </c>
      <c r="U740">
        <v>6</v>
      </c>
      <c r="V740">
        <v>482.90600000000001</v>
      </c>
      <c r="W740">
        <v>629.78800000000001</v>
      </c>
      <c r="X740">
        <v>3.9</v>
      </c>
      <c r="Y740">
        <v>452.43400000000003</v>
      </c>
      <c r="Z740">
        <v>720.18</v>
      </c>
      <c r="AA740">
        <v>4.4672499999999999</v>
      </c>
      <c r="AB740">
        <v>4.9636199999999997</v>
      </c>
    </row>
    <row r="741" spans="1:28">
      <c r="A741">
        <v>7500.64</v>
      </c>
      <c r="C741">
        <v>6</v>
      </c>
      <c r="D741">
        <v>434.50200000000001</v>
      </c>
      <c r="E741">
        <v>566.29499999999996</v>
      </c>
      <c r="F741">
        <v>3.6</v>
      </c>
      <c r="G741">
        <v>392.435</v>
      </c>
      <c r="H741">
        <v>655.07299999999998</v>
      </c>
      <c r="I741">
        <v>3.9577</v>
      </c>
      <c r="J741">
        <v>4.4524100000000004</v>
      </c>
      <c r="L741">
        <v>4</v>
      </c>
      <c r="M741">
        <v>205.15700000000001</v>
      </c>
      <c r="N741">
        <v>237.99</v>
      </c>
      <c r="O741">
        <v>4</v>
      </c>
      <c r="P741">
        <v>190.577</v>
      </c>
      <c r="Q741">
        <v>270.10000000000002</v>
      </c>
      <c r="R741">
        <v>3.9814099999999999</v>
      </c>
      <c r="U741">
        <v>6</v>
      </c>
      <c r="V741">
        <v>486</v>
      </c>
      <c r="W741">
        <v>632.95699999999999</v>
      </c>
      <c r="X741">
        <v>3.9</v>
      </c>
      <c r="Y741">
        <v>452.43400000000003</v>
      </c>
      <c r="Z741">
        <v>720.18</v>
      </c>
      <c r="AA741">
        <v>4.4509600000000002</v>
      </c>
      <c r="AB741">
        <v>5.0444199999999997</v>
      </c>
    </row>
    <row r="742" spans="1:28">
      <c r="A742">
        <v>7510.73</v>
      </c>
      <c r="C742">
        <v>6</v>
      </c>
      <c r="D742">
        <v>435.04599999999999</v>
      </c>
      <c r="E742">
        <v>566.98099999999999</v>
      </c>
      <c r="F742">
        <v>3.6</v>
      </c>
      <c r="G742">
        <v>392.435</v>
      </c>
      <c r="H742">
        <v>655.07299999999998</v>
      </c>
      <c r="I742">
        <v>3.9628999999999999</v>
      </c>
      <c r="J742">
        <v>4.4582600000000001</v>
      </c>
      <c r="L742">
        <v>4</v>
      </c>
      <c r="M742">
        <v>205.78299999999999</v>
      </c>
      <c r="N742">
        <v>238.685</v>
      </c>
      <c r="O742">
        <v>4</v>
      </c>
      <c r="P742">
        <v>190.577</v>
      </c>
      <c r="Q742">
        <v>270.10000000000002</v>
      </c>
      <c r="R742">
        <v>3.9941399999999998</v>
      </c>
      <c r="U742">
        <v>6</v>
      </c>
      <c r="V742">
        <v>482.81400000000002</v>
      </c>
      <c r="W742">
        <v>629.67200000000003</v>
      </c>
      <c r="X742">
        <v>3.9</v>
      </c>
      <c r="Y742">
        <v>452.43400000000003</v>
      </c>
      <c r="Z742">
        <v>720.18</v>
      </c>
      <c r="AA742">
        <v>4.4663599999999999</v>
      </c>
      <c r="AB742">
        <v>4.9626200000000003</v>
      </c>
    </row>
    <row r="743" spans="1:28">
      <c r="A743">
        <v>7520.94</v>
      </c>
      <c r="C743">
        <v>6</v>
      </c>
      <c r="D743">
        <v>440.23700000000002</v>
      </c>
      <c r="E743">
        <v>573.625</v>
      </c>
      <c r="F743">
        <v>3.6</v>
      </c>
      <c r="G743">
        <v>392.435</v>
      </c>
      <c r="H743">
        <v>655.07299999999998</v>
      </c>
      <c r="I743">
        <v>4.0183200000000001</v>
      </c>
      <c r="J743">
        <v>4.5083599999999997</v>
      </c>
      <c r="L743">
        <v>4</v>
      </c>
      <c r="M743">
        <v>202.762</v>
      </c>
      <c r="N743">
        <v>235.32900000000001</v>
      </c>
      <c r="O743">
        <v>4</v>
      </c>
      <c r="P743">
        <v>190.577</v>
      </c>
      <c r="Q743">
        <v>270.10000000000002</v>
      </c>
      <c r="R743">
        <v>3.93275</v>
      </c>
      <c r="U743">
        <v>6</v>
      </c>
      <c r="V743">
        <v>485.12299999999999</v>
      </c>
      <c r="W743">
        <v>631.84699999999998</v>
      </c>
      <c r="X743">
        <v>3.9</v>
      </c>
      <c r="Y743">
        <v>452.43400000000003</v>
      </c>
      <c r="Z743">
        <v>720.18</v>
      </c>
      <c r="AA743">
        <v>4.4424700000000001</v>
      </c>
      <c r="AB743">
        <v>5.0347999999999997</v>
      </c>
    </row>
    <row r="744" spans="1:28">
      <c r="A744">
        <v>7531.01</v>
      </c>
      <c r="C744">
        <v>6</v>
      </c>
      <c r="D744">
        <v>435.8</v>
      </c>
      <c r="E744">
        <v>567.93399999999997</v>
      </c>
      <c r="F744">
        <v>3.6</v>
      </c>
      <c r="G744">
        <v>392.435</v>
      </c>
      <c r="H744">
        <v>655.07299999999998</v>
      </c>
      <c r="I744">
        <v>3.9701200000000001</v>
      </c>
      <c r="J744">
        <v>4.4663899999999996</v>
      </c>
      <c r="L744">
        <v>4</v>
      </c>
      <c r="M744">
        <v>205.721</v>
      </c>
      <c r="N744">
        <v>238.61699999999999</v>
      </c>
      <c r="O744">
        <v>4</v>
      </c>
      <c r="P744">
        <v>190.577</v>
      </c>
      <c r="Q744">
        <v>270.10000000000002</v>
      </c>
      <c r="R744">
        <v>3.9928900000000001</v>
      </c>
      <c r="U744">
        <v>6</v>
      </c>
      <c r="V744">
        <v>485.41800000000001</v>
      </c>
      <c r="W744">
        <v>633.80600000000004</v>
      </c>
      <c r="X744">
        <v>3.9</v>
      </c>
      <c r="Y744">
        <v>452.43400000000003</v>
      </c>
      <c r="Z744">
        <v>720.18</v>
      </c>
      <c r="AA744">
        <v>4.5435299999999996</v>
      </c>
      <c r="AB744">
        <v>4.9386200000000002</v>
      </c>
    </row>
    <row r="745" spans="1:28">
      <c r="A745">
        <v>7541.12</v>
      </c>
      <c r="C745">
        <v>6</v>
      </c>
      <c r="D745">
        <v>434.28699999999998</v>
      </c>
      <c r="E745">
        <v>566.02300000000002</v>
      </c>
      <c r="F745">
        <v>3.6</v>
      </c>
      <c r="G745">
        <v>392.435</v>
      </c>
      <c r="H745">
        <v>655.07299999999998</v>
      </c>
      <c r="I745">
        <v>3.9556399999999998</v>
      </c>
      <c r="J745">
        <v>4.4500900000000003</v>
      </c>
      <c r="L745">
        <v>4</v>
      </c>
      <c r="M745">
        <v>207.89099999999999</v>
      </c>
      <c r="N745">
        <v>241.02799999999999</v>
      </c>
      <c r="O745">
        <v>4</v>
      </c>
      <c r="P745">
        <v>190.577</v>
      </c>
      <c r="Q745">
        <v>270.10000000000002</v>
      </c>
      <c r="R745">
        <v>4.0370400000000002</v>
      </c>
      <c r="U745">
        <v>6</v>
      </c>
      <c r="V745">
        <v>485.73599999999999</v>
      </c>
      <c r="W745">
        <v>632.62199999999996</v>
      </c>
      <c r="X745">
        <v>3.9</v>
      </c>
      <c r="Y745">
        <v>452.43400000000003</v>
      </c>
      <c r="Z745">
        <v>720.18</v>
      </c>
      <c r="AA745">
        <v>4.4484000000000004</v>
      </c>
      <c r="AB745">
        <v>5.0415200000000002</v>
      </c>
    </row>
    <row r="746" spans="1:28">
      <c r="A746">
        <v>7551.19</v>
      </c>
      <c r="C746">
        <v>6</v>
      </c>
      <c r="D746">
        <v>435.19</v>
      </c>
      <c r="E746">
        <v>567.16300000000001</v>
      </c>
      <c r="F746">
        <v>3.6</v>
      </c>
      <c r="G746">
        <v>392.435</v>
      </c>
      <c r="H746">
        <v>655.07299999999998</v>
      </c>
      <c r="I746">
        <v>3.96428</v>
      </c>
      <c r="J746">
        <v>4.4598100000000001</v>
      </c>
      <c r="L746">
        <v>4</v>
      </c>
      <c r="M746">
        <v>203.131</v>
      </c>
      <c r="N746">
        <v>235.739</v>
      </c>
      <c r="O746">
        <v>4</v>
      </c>
      <c r="P746">
        <v>190.577</v>
      </c>
      <c r="Q746">
        <v>270.10000000000002</v>
      </c>
      <c r="R746">
        <v>3.9402400000000002</v>
      </c>
      <c r="U746">
        <v>6</v>
      </c>
      <c r="V746">
        <v>482.15</v>
      </c>
      <c r="W746">
        <v>628.82899999999995</v>
      </c>
      <c r="X746">
        <v>3.9</v>
      </c>
      <c r="Y746">
        <v>452.43400000000003</v>
      </c>
      <c r="Z746">
        <v>720.18</v>
      </c>
      <c r="AA746">
        <v>4.4598599999999999</v>
      </c>
      <c r="AB746">
        <v>4.9554</v>
      </c>
    </row>
    <row r="747" spans="1:28">
      <c r="A747">
        <v>7561.27</v>
      </c>
      <c r="C747">
        <v>6</v>
      </c>
      <c r="D747">
        <v>436.19200000000001</v>
      </c>
      <c r="E747">
        <v>568.428</v>
      </c>
      <c r="F747">
        <v>3.6</v>
      </c>
      <c r="G747">
        <v>392.435</v>
      </c>
      <c r="H747">
        <v>655.07299999999998</v>
      </c>
      <c r="I747">
        <v>3.9738699999999998</v>
      </c>
      <c r="J747">
        <v>4.4706000000000001</v>
      </c>
      <c r="L747">
        <v>4</v>
      </c>
      <c r="M747">
        <v>207.233</v>
      </c>
      <c r="N747">
        <v>240.298</v>
      </c>
      <c r="O747">
        <v>4</v>
      </c>
      <c r="P747">
        <v>190.577</v>
      </c>
      <c r="Q747">
        <v>270.10000000000002</v>
      </c>
      <c r="R747">
        <v>4.0236599999999996</v>
      </c>
      <c r="U747">
        <v>6</v>
      </c>
      <c r="V747">
        <v>483.185</v>
      </c>
      <c r="W747">
        <v>630.14099999999996</v>
      </c>
      <c r="X747">
        <v>3.9</v>
      </c>
      <c r="Y747">
        <v>452.43400000000003</v>
      </c>
      <c r="Z747">
        <v>720.18</v>
      </c>
      <c r="AA747">
        <v>4.4699799999999996</v>
      </c>
      <c r="AB747">
        <v>4.9666399999999999</v>
      </c>
    </row>
    <row r="748" spans="1:28">
      <c r="A748">
        <v>7571.38</v>
      </c>
      <c r="C748">
        <v>6</v>
      </c>
      <c r="D748">
        <v>439.13400000000001</v>
      </c>
      <c r="E748">
        <v>572.96600000000001</v>
      </c>
      <c r="F748">
        <v>3.6</v>
      </c>
      <c r="G748">
        <v>392.435</v>
      </c>
      <c r="H748">
        <v>655.07299999999998</v>
      </c>
      <c r="I748">
        <v>4.0539199999999997</v>
      </c>
      <c r="J748">
        <v>4.4494199999999999</v>
      </c>
      <c r="L748">
        <v>4</v>
      </c>
      <c r="M748">
        <v>205.99299999999999</v>
      </c>
      <c r="N748">
        <v>238.91900000000001</v>
      </c>
      <c r="O748">
        <v>4</v>
      </c>
      <c r="P748">
        <v>190.577</v>
      </c>
      <c r="Q748">
        <v>270.10000000000002</v>
      </c>
      <c r="R748">
        <v>3.9984099999999998</v>
      </c>
      <c r="U748">
        <v>6</v>
      </c>
      <c r="V748">
        <v>486.471</v>
      </c>
      <c r="W748">
        <v>633.553</v>
      </c>
      <c r="X748">
        <v>3.9</v>
      </c>
      <c r="Y748">
        <v>452.43400000000003</v>
      </c>
      <c r="Z748">
        <v>720.18</v>
      </c>
      <c r="AA748">
        <v>4.4555199999999999</v>
      </c>
      <c r="AB748">
        <v>5.0495799999999997</v>
      </c>
    </row>
    <row r="749" spans="1:28">
      <c r="A749">
        <v>7581.49</v>
      </c>
      <c r="C749">
        <v>6</v>
      </c>
      <c r="D749">
        <v>435.19099999999997</v>
      </c>
      <c r="E749">
        <v>567.16499999999996</v>
      </c>
      <c r="F749">
        <v>3.6</v>
      </c>
      <c r="G749">
        <v>392.435</v>
      </c>
      <c r="H749">
        <v>655.07299999999998</v>
      </c>
      <c r="I749">
        <v>3.9642900000000001</v>
      </c>
      <c r="J749">
        <v>4.4598300000000002</v>
      </c>
      <c r="L749">
        <v>4</v>
      </c>
      <c r="M749">
        <v>202.55199999999999</v>
      </c>
      <c r="N749">
        <v>235.095</v>
      </c>
      <c r="O749">
        <v>4</v>
      </c>
      <c r="P749">
        <v>190.577</v>
      </c>
      <c r="Q749">
        <v>270.10000000000002</v>
      </c>
      <c r="R749">
        <v>3.92848</v>
      </c>
      <c r="U749">
        <v>6</v>
      </c>
      <c r="V749">
        <v>485.14499999999998</v>
      </c>
      <c r="W749">
        <v>631.875</v>
      </c>
      <c r="X749">
        <v>3.9</v>
      </c>
      <c r="Y749">
        <v>452.43400000000003</v>
      </c>
      <c r="Z749">
        <v>720.18</v>
      </c>
      <c r="AA749">
        <v>4.4426800000000002</v>
      </c>
      <c r="AB749">
        <v>5.0350400000000004</v>
      </c>
    </row>
    <row r="750" spans="1:28">
      <c r="A750">
        <v>7591.62</v>
      </c>
      <c r="C750">
        <v>6</v>
      </c>
      <c r="D750">
        <v>433.03399999999999</v>
      </c>
      <c r="E750">
        <v>564.44100000000003</v>
      </c>
      <c r="F750">
        <v>3.6</v>
      </c>
      <c r="G750">
        <v>392.435</v>
      </c>
      <c r="H750">
        <v>655.07299999999998</v>
      </c>
      <c r="I750">
        <v>3.9436499999999999</v>
      </c>
      <c r="J750">
        <v>4.4366000000000003</v>
      </c>
      <c r="L750">
        <v>4</v>
      </c>
      <c r="M750">
        <v>203.97800000000001</v>
      </c>
      <c r="N750">
        <v>236.68100000000001</v>
      </c>
      <c r="O750">
        <v>4</v>
      </c>
      <c r="P750">
        <v>190.577</v>
      </c>
      <c r="Q750">
        <v>270.10000000000002</v>
      </c>
      <c r="R750">
        <v>3.9574600000000002</v>
      </c>
      <c r="U750">
        <v>6</v>
      </c>
      <c r="V750">
        <v>480.32799999999997</v>
      </c>
      <c r="W750">
        <v>626.52</v>
      </c>
      <c r="X750">
        <v>3.9</v>
      </c>
      <c r="Y750">
        <v>452.43400000000003</v>
      </c>
      <c r="Z750">
        <v>720.18</v>
      </c>
      <c r="AA750">
        <v>4.4420599999999997</v>
      </c>
      <c r="AB750">
        <v>4.9356200000000001</v>
      </c>
    </row>
    <row r="751" spans="1:28">
      <c r="A751">
        <v>7602.04</v>
      </c>
      <c r="C751">
        <v>6</v>
      </c>
      <c r="D751">
        <v>436.03800000000001</v>
      </c>
      <c r="E751">
        <v>569.053</v>
      </c>
      <c r="F751">
        <v>3.6</v>
      </c>
      <c r="G751">
        <v>392.435</v>
      </c>
      <c r="H751">
        <v>655.07299999999998</v>
      </c>
      <c r="I751">
        <v>4.0238899999999997</v>
      </c>
      <c r="J751">
        <v>4.4164700000000003</v>
      </c>
      <c r="L751">
        <v>4</v>
      </c>
      <c r="M751">
        <v>208.387</v>
      </c>
      <c r="N751">
        <v>241.58</v>
      </c>
      <c r="O751">
        <v>4</v>
      </c>
      <c r="P751">
        <v>190.577</v>
      </c>
      <c r="Q751">
        <v>270.10000000000002</v>
      </c>
      <c r="R751">
        <v>4.0471500000000002</v>
      </c>
      <c r="U751">
        <v>6</v>
      </c>
      <c r="V751">
        <v>484.49900000000002</v>
      </c>
      <c r="W751">
        <v>631.05700000000002</v>
      </c>
      <c r="X751">
        <v>3.9</v>
      </c>
      <c r="Y751">
        <v>452.43400000000003</v>
      </c>
      <c r="Z751">
        <v>720.18</v>
      </c>
      <c r="AA751">
        <v>4.4364299999999997</v>
      </c>
      <c r="AB751">
        <v>5.0279499999999997</v>
      </c>
    </row>
    <row r="752" spans="1:28">
      <c r="A752">
        <v>7612.01</v>
      </c>
      <c r="C752">
        <v>6</v>
      </c>
      <c r="D752">
        <v>434.46800000000002</v>
      </c>
      <c r="E752">
        <v>565.52599999999995</v>
      </c>
      <c r="F752">
        <v>3.6</v>
      </c>
      <c r="G752">
        <v>392.435</v>
      </c>
      <c r="H752">
        <v>655.07299999999998</v>
      </c>
      <c r="I752">
        <v>3.91181</v>
      </c>
      <c r="J752">
        <v>4.4985799999999996</v>
      </c>
      <c r="L752">
        <v>4</v>
      </c>
      <c r="M752">
        <v>203.83699999999999</v>
      </c>
      <c r="N752">
        <v>236.524</v>
      </c>
      <c r="O752">
        <v>4</v>
      </c>
      <c r="P752">
        <v>190.577</v>
      </c>
      <c r="Q752">
        <v>270.10000000000002</v>
      </c>
      <c r="R752">
        <v>3.95459</v>
      </c>
      <c r="U752">
        <v>6</v>
      </c>
      <c r="V752">
        <v>484.18700000000001</v>
      </c>
      <c r="W752">
        <v>631.41099999999994</v>
      </c>
      <c r="X752">
        <v>3.9</v>
      </c>
      <c r="Y752">
        <v>452.43400000000003</v>
      </c>
      <c r="Z752">
        <v>720.18</v>
      </c>
      <c r="AA752">
        <v>4.4797799999999999</v>
      </c>
      <c r="AB752">
        <v>4.9775299999999998</v>
      </c>
    </row>
    <row r="753" spans="1:28">
      <c r="A753">
        <v>7622.3</v>
      </c>
      <c r="C753">
        <v>6</v>
      </c>
      <c r="D753">
        <v>437.59</v>
      </c>
      <c r="E753">
        <v>570.19299999999998</v>
      </c>
      <c r="F753">
        <v>3.6</v>
      </c>
      <c r="G753">
        <v>392.435</v>
      </c>
      <c r="H753">
        <v>655.07299999999998</v>
      </c>
      <c r="I753">
        <v>3.98726</v>
      </c>
      <c r="J753">
        <v>4.4856600000000002</v>
      </c>
      <c r="L753">
        <v>4</v>
      </c>
      <c r="M753">
        <v>205.749</v>
      </c>
      <c r="N753">
        <v>238.648</v>
      </c>
      <c r="O753">
        <v>4</v>
      </c>
      <c r="P753">
        <v>190.577</v>
      </c>
      <c r="Q753">
        <v>270.10000000000002</v>
      </c>
      <c r="R753">
        <v>3.9934599999999998</v>
      </c>
      <c r="U753">
        <v>6</v>
      </c>
      <c r="V753">
        <v>485.91699999999997</v>
      </c>
      <c r="W753">
        <v>633.68700000000001</v>
      </c>
      <c r="X753">
        <v>3.9</v>
      </c>
      <c r="Y753">
        <v>452.43400000000003</v>
      </c>
      <c r="Z753">
        <v>720.18</v>
      </c>
      <c r="AA753">
        <v>4.5018200000000004</v>
      </c>
      <c r="AB753">
        <v>4.9911500000000002</v>
      </c>
    </row>
    <row r="754" spans="1:28">
      <c r="A754">
        <v>7632.2</v>
      </c>
      <c r="C754">
        <v>6</v>
      </c>
      <c r="D754">
        <v>438.61599999999999</v>
      </c>
      <c r="E754">
        <v>572.31100000000004</v>
      </c>
      <c r="F754">
        <v>3.6</v>
      </c>
      <c r="G754">
        <v>392.435</v>
      </c>
      <c r="H754">
        <v>655.07299999999998</v>
      </c>
      <c r="I754">
        <v>4.0488900000000001</v>
      </c>
      <c r="J754">
        <v>4.4439099999999998</v>
      </c>
      <c r="L754">
        <v>4</v>
      </c>
      <c r="M754">
        <v>203.249</v>
      </c>
      <c r="N754">
        <v>235.87</v>
      </c>
      <c r="O754">
        <v>4</v>
      </c>
      <c r="P754">
        <v>190.577</v>
      </c>
      <c r="Q754">
        <v>270.10000000000002</v>
      </c>
      <c r="R754">
        <v>3.9426399999999999</v>
      </c>
      <c r="U754">
        <v>6</v>
      </c>
      <c r="V754">
        <v>481.43799999999999</v>
      </c>
      <c r="W754">
        <v>627.18299999999999</v>
      </c>
      <c r="X754">
        <v>3.9</v>
      </c>
      <c r="Y754">
        <v>452.43400000000003</v>
      </c>
      <c r="Z754">
        <v>720.18</v>
      </c>
      <c r="AA754">
        <v>4.4068199999999997</v>
      </c>
      <c r="AB754">
        <v>4.9943900000000001</v>
      </c>
    </row>
    <row r="755" spans="1:28">
      <c r="A755">
        <v>7642.72</v>
      </c>
      <c r="C755">
        <v>6</v>
      </c>
      <c r="D755">
        <v>437.94099999999997</v>
      </c>
      <c r="E755">
        <v>570.63599999999997</v>
      </c>
      <c r="F755">
        <v>3.6</v>
      </c>
      <c r="G755">
        <v>392.435</v>
      </c>
      <c r="H755">
        <v>655.07299999999998</v>
      </c>
      <c r="I755">
        <v>3.9906199999999998</v>
      </c>
      <c r="J755">
        <v>4.4894499999999997</v>
      </c>
      <c r="L755">
        <v>4</v>
      </c>
      <c r="M755">
        <v>205.76300000000001</v>
      </c>
      <c r="N755">
        <v>238.66399999999999</v>
      </c>
      <c r="O755">
        <v>4</v>
      </c>
      <c r="P755">
        <v>190.577</v>
      </c>
      <c r="Q755">
        <v>270.10000000000002</v>
      </c>
      <c r="R755">
        <v>3.9937499999999999</v>
      </c>
      <c r="U755">
        <v>6</v>
      </c>
      <c r="V755">
        <v>486.63600000000002</v>
      </c>
      <c r="W755">
        <v>634.59699999999998</v>
      </c>
      <c r="X755">
        <v>3.9</v>
      </c>
      <c r="Y755">
        <v>452.43400000000003</v>
      </c>
      <c r="Z755">
        <v>720.18</v>
      </c>
      <c r="AA755">
        <v>4.5088600000000003</v>
      </c>
      <c r="AB755">
        <v>4.9989499999999998</v>
      </c>
    </row>
    <row r="756" spans="1:28">
      <c r="A756">
        <v>7652.36</v>
      </c>
      <c r="C756">
        <v>6</v>
      </c>
      <c r="D756">
        <v>432.27300000000002</v>
      </c>
      <c r="E756">
        <v>563.48199999999997</v>
      </c>
      <c r="F756">
        <v>3.6</v>
      </c>
      <c r="G756">
        <v>392.435</v>
      </c>
      <c r="H756">
        <v>655.07299999999998</v>
      </c>
      <c r="I756">
        <v>3.9363800000000002</v>
      </c>
      <c r="J756">
        <v>4.42842</v>
      </c>
      <c r="L756">
        <v>4</v>
      </c>
      <c r="M756">
        <v>205.512</v>
      </c>
      <c r="N756">
        <v>238.38499999999999</v>
      </c>
      <c r="O756">
        <v>4</v>
      </c>
      <c r="P756">
        <v>190.577</v>
      </c>
      <c r="Q756">
        <v>270.10000000000002</v>
      </c>
      <c r="R756">
        <v>3.9886400000000002</v>
      </c>
      <c r="U756">
        <v>6</v>
      </c>
      <c r="V756">
        <v>485.07299999999998</v>
      </c>
      <c r="W756">
        <v>631.78300000000002</v>
      </c>
      <c r="X756">
        <v>3.9</v>
      </c>
      <c r="Y756">
        <v>452.43400000000003</v>
      </c>
      <c r="Z756">
        <v>720.18</v>
      </c>
      <c r="AA756">
        <v>4.44198</v>
      </c>
      <c r="AB756">
        <v>5.0342500000000001</v>
      </c>
    </row>
    <row r="757" spans="1:28">
      <c r="A757">
        <v>7662.86</v>
      </c>
      <c r="C757">
        <v>6</v>
      </c>
      <c r="D757">
        <v>438.39</v>
      </c>
      <c r="E757">
        <v>571.20299999999997</v>
      </c>
      <c r="F757">
        <v>3.6</v>
      </c>
      <c r="G757">
        <v>392.435</v>
      </c>
      <c r="H757">
        <v>655.07299999999998</v>
      </c>
      <c r="I757">
        <v>3.99492</v>
      </c>
      <c r="J757">
        <v>4.4942799999999998</v>
      </c>
      <c r="L757">
        <v>4</v>
      </c>
      <c r="M757">
        <v>205.35</v>
      </c>
      <c r="N757">
        <v>238.20500000000001</v>
      </c>
      <c r="O757">
        <v>4</v>
      </c>
      <c r="P757">
        <v>190.577</v>
      </c>
      <c r="Q757">
        <v>270.10000000000002</v>
      </c>
      <c r="R757">
        <v>3.9853499999999999</v>
      </c>
      <c r="U757">
        <v>6</v>
      </c>
      <c r="V757">
        <v>480.01799999999997</v>
      </c>
      <c r="W757">
        <v>625.38400000000001</v>
      </c>
      <c r="X757">
        <v>3.9</v>
      </c>
      <c r="Y757">
        <v>452.43400000000003</v>
      </c>
      <c r="Z757">
        <v>720.18</v>
      </c>
      <c r="AA757">
        <v>4.3930800000000003</v>
      </c>
      <c r="AB757">
        <v>4.9788199999999998</v>
      </c>
    </row>
    <row r="758" spans="1:28">
      <c r="A758">
        <v>7673.15</v>
      </c>
      <c r="C758">
        <v>6</v>
      </c>
      <c r="D758">
        <v>433.53300000000002</v>
      </c>
      <c r="E758">
        <v>565.81200000000001</v>
      </c>
      <c r="F758">
        <v>3.6</v>
      </c>
      <c r="G758">
        <v>392.435</v>
      </c>
      <c r="H758">
        <v>655.07299999999998</v>
      </c>
      <c r="I758">
        <v>3.9950000000000001</v>
      </c>
      <c r="J758">
        <v>4.3944999999999999</v>
      </c>
      <c r="L758">
        <v>4</v>
      </c>
      <c r="M758">
        <v>202.77799999999999</v>
      </c>
      <c r="N758">
        <v>235.346</v>
      </c>
      <c r="O758">
        <v>4</v>
      </c>
      <c r="P758">
        <v>190.577</v>
      </c>
      <c r="Q758">
        <v>270.10000000000002</v>
      </c>
      <c r="R758">
        <v>3.9330699999999998</v>
      </c>
      <c r="U758">
        <v>6</v>
      </c>
      <c r="V758">
        <v>488.05799999999999</v>
      </c>
      <c r="W758">
        <v>636.4</v>
      </c>
      <c r="X758">
        <v>3.9</v>
      </c>
      <c r="Y758">
        <v>452.43400000000003</v>
      </c>
      <c r="Z758">
        <v>720.18</v>
      </c>
      <c r="AA758">
        <v>4.5227899999999996</v>
      </c>
      <c r="AB758">
        <v>5.0144000000000002</v>
      </c>
    </row>
    <row r="759" spans="1:28">
      <c r="A759">
        <v>7682.41</v>
      </c>
      <c r="C759">
        <v>6</v>
      </c>
      <c r="D759">
        <v>438.86500000000001</v>
      </c>
      <c r="E759">
        <v>571.80200000000002</v>
      </c>
      <c r="F759">
        <v>3.6</v>
      </c>
      <c r="G759">
        <v>392.435</v>
      </c>
      <c r="H759">
        <v>655.07299999999998</v>
      </c>
      <c r="I759">
        <v>3.9994700000000001</v>
      </c>
      <c r="J759">
        <v>4.4993999999999996</v>
      </c>
      <c r="L759">
        <v>4</v>
      </c>
      <c r="M759">
        <v>207.11099999999999</v>
      </c>
      <c r="N759">
        <v>240.16200000000001</v>
      </c>
      <c r="O759">
        <v>4</v>
      </c>
      <c r="P759">
        <v>190.577</v>
      </c>
      <c r="Q759">
        <v>270.10000000000002</v>
      </c>
      <c r="R759">
        <v>4.0211699999999997</v>
      </c>
      <c r="U759">
        <v>6</v>
      </c>
      <c r="V759">
        <v>483.714</v>
      </c>
      <c r="W759">
        <v>630.81100000000004</v>
      </c>
      <c r="X759">
        <v>3.9</v>
      </c>
      <c r="Y759">
        <v>452.43400000000003</v>
      </c>
      <c r="Z759">
        <v>720.18</v>
      </c>
      <c r="AA759">
        <v>4.4751500000000002</v>
      </c>
      <c r="AB759">
        <v>4.9723899999999999</v>
      </c>
    </row>
    <row r="760" spans="1:28">
      <c r="A760">
        <v>7692.45</v>
      </c>
      <c r="C760">
        <v>6</v>
      </c>
      <c r="D760">
        <v>437.03500000000003</v>
      </c>
      <c r="E760">
        <v>569.49199999999996</v>
      </c>
      <c r="F760">
        <v>3.6</v>
      </c>
      <c r="G760">
        <v>392.435</v>
      </c>
      <c r="H760">
        <v>655.07299999999998</v>
      </c>
      <c r="I760">
        <v>3.9819399999999998</v>
      </c>
      <c r="J760">
        <v>4.4796800000000001</v>
      </c>
      <c r="L760">
        <v>4</v>
      </c>
      <c r="M760">
        <v>206.11600000000001</v>
      </c>
      <c r="N760">
        <v>239.05600000000001</v>
      </c>
      <c r="O760">
        <v>4</v>
      </c>
      <c r="P760">
        <v>190.577</v>
      </c>
      <c r="Q760">
        <v>270.10000000000002</v>
      </c>
      <c r="R760">
        <v>4.0009199999999998</v>
      </c>
      <c r="U760">
        <v>6</v>
      </c>
      <c r="V760">
        <v>481.08699999999999</v>
      </c>
      <c r="W760">
        <v>626.63699999999994</v>
      </c>
      <c r="X760">
        <v>3.9</v>
      </c>
      <c r="Y760">
        <v>452.43400000000003</v>
      </c>
      <c r="Z760">
        <v>720.18</v>
      </c>
      <c r="AA760">
        <v>4.3972100000000003</v>
      </c>
      <c r="AB760">
        <v>4.9968300000000001</v>
      </c>
    </row>
    <row r="761" spans="1:28">
      <c r="A761">
        <v>7702.53</v>
      </c>
      <c r="C761">
        <v>6</v>
      </c>
      <c r="D761">
        <v>435.75599999999997</v>
      </c>
      <c r="E761">
        <v>567.87800000000004</v>
      </c>
      <c r="F761">
        <v>3.6</v>
      </c>
      <c r="G761">
        <v>392.435</v>
      </c>
      <c r="H761">
        <v>655.07299999999998</v>
      </c>
      <c r="I761">
        <v>3.9697</v>
      </c>
      <c r="J761">
        <v>4.46591</v>
      </c>
      <c r="L761">
        <v>4</v>
      </c>
      <c r="M761">
        <v>206.304</v>
      </c>
      <c r="N761">
        <v>239.26499999999999</v>
      </c>
      <c r="O761">
        <v>4</v>
      </c>
      <c r="P761">
        <v>190.577</v>
      </c>
      <c r="Q761">
        <v>270.10000000000002</v>
      </c>
      <c r="R761">
        <v>4.00474</v>
      </c>
      <c r="U761">
        <v>6</v>
      </c>
      <c r="V761">
        <v>484.98899999999998</v>
      </c>
      <c r="W761">
        <v>632.51</v>
      </c>
      <c r="X761">
        <v>3.9</v>
      </c>
      <c r="Y761">
        <v>452.43400000000003</v>
      </c>
      <c r="Z761">
        <v>720.18</v>
      </c>
      <c r="AA761">
        <v>4.4927299999999999</v>
      </c>
      <c r="AB761">
        <v>4.9810699999999999</v>
      </c>
    </row>
    <row r="762" spans="1:28">
      <c r="A762">
        <v>7712.63</v>
      </c>
      <c r="C762">
        <v>6</v>
      </c>
      <c r="D762">
        <v>434.98399999999998</v>
      </c>
      <c r="E762">
        <v>566.90300000000002</v>
      </c>
      <c r="F762">
        <v>3.6</v>
      </c>
      <c r="G762">
        <v>392.435</v>
      </c>
      <c r="H762">
        <v>655.07299999999998</v>
      </c>
      <c r="I762">
        <v>3.96231</v>
      </c>
      <c r="J762">
        <v>4.4576000000000002</v>
      </c>
      <c r="L762">
        <v>4</v>
      </c>
      <c r="M762">
        <v>202.84100000000001</v>
      </c>
      <c r="N762">
        <v>235.417</v>
      </c>
      <c r="O762">
        <v>4</v>
      </c>
      <c r="P762">
        <v>190.577</v>
      </c>
      <c r="Q762">
        <v>270.10000000000002</v>
      </c>
      <c r="R762">
        <v>3.9343499999999998</v>
      </c>
      <c r="U762">
        <v>6</v>
      </c>
      <c r="V762">
        <v>485.23500000000001</v>
      </c>
      <c r="W762">
        <v>632.74</v>
      </c>
      <c r="X762">
        <v>3.9</v>
      </c>
      <c r="Y762">
        <v>452.43400000000003</v>
      </c>
      <c r="Z762">
        <v>720.18</v>
      </c>
      <c r="AA762">
        <v>4.49003</v>
      </c>
      <c r="AB762">
        <v>4.9889200000000002</v>
      </c>
    </row>
    <row r="763" spans="1:28">
      <c r="A763">
        <v>7722.67</v>
      </c>
      <c r="C763">
        <v>6</v>
      </c>
      <c r="D763">
        <v>436.858</v>
      </c>
      <c r="E763">
        <v>569.26900000000001</v>
      </c>
      <c r="F763">
        <v>3.6</v>
      </c>
      <c r="G763">
        <v>392.435</v>
      </c>
      <c r="H763">
        <v>655.07299999999998</v>
      </c>
      <c r="I763">
        <v>3.9802499999999998</v>
      </c>
      <c r="J763">
        <v>4.4777800000000001</v>
      </c>
      <c r="L763">
        <v>4</v>
      </c>
      <c r="M763">
        <v>205.91499999999999</v>
      </c>
      <c r="N763">
        <v>238.833</v>
      </c>
      <c r="O763">
        <v>4</v>
      </c>
      <c r="P763">
        <v>190.577</v>
      </c>
      <c r="Q763">
        <v>270.10000000000002</v>
      </c>
      <c r="R763">
        <v>3.9968400000000002</v>
      </c>
      <c r="U763">
        <v>6</v>
      </c>
      <c r="V763">
        <v>485.74299999999999</v>
      </c>
      <c r="W763">
        <v>633.38300000000004</v>
      </c>
      <c r="X763">
        <v>3.9</v>
      </c>
      <c r="Y763">
        <v>452.43400000000003</v>
      </c>
      <c r="Z763">
        <v>720.18</v>
      </c>
      <c r="AA763">
        <v>4.4950000000000001</v>
      </c>
      <c r="AB763">
        <v>4.99444</v>
      </c>
    </row>
    <row r="764" spans="1:28">
      <c r="A764">
        <v>7732.74</v>
      </c>
      <c r="C764">
        <v>6</v>
      </c>
      <c r="D764">
        <v>435.98200000000003</v>
      </c>
      <c r="E764">
        <v>568.16300000000001</v>
      </c>
      <c r="F764">
        <v>3.6</v>
      </c>
      <c r="G764">
        <v>392.435</v>
      </c>
      <c r="H764">
        <v>655.07299999999998</v>
      </c>
      <c r="I764">
        <v>3.9718599999999999</v>
      </c>
      <c r="J764">
        <v>4.4683400000000004</v>
      </c>
      <c r="L764">
        <v>4</v>
      </c>
      <c r="M764">
        <v>205.953</v>
      </c>
      <c r="N764">
        <v>238.875</v>
      </c>
      <c r="O764">
        <v>4</v>
      </c>
      <c r="P764">
        <v>190.577</v>
      </c>
      <c r="Q764">
        <v>270.10000000000002</v>
      </c>
      <c r="R764">
        <v>3.9976099999999999</v>
      </c>
      <c r="U764">
        <v>6</v>
      </c>
      <c r="V764">
        <v>484.55700000000002</v>
      </c>
      <c r="W764">
        <v>630.28</v>
      </c>
      <c r="X764">
        <v>3.9</v>
      </c>
      <c r="Y764">
        <v>452.43400000000003</v>
      </c>
      <c r="Z764">
        <v>720.18</v>
      </c>
      <c r="AA764">
        <v>4.3844399999999997</v>
      </c>
      <c r="AB764">
        <v>5.0819700000000001</v>
      </c>
    </row>
    <row r="765" spans="1:28">
      <c r="A765">
        <v>7742.77</v>
      </c>
      <c r="C765">
        <v>6</v>
      </c>
      <c r="D765">
        <v>432.59800000000001</v>
      </c>
      <c r="E765">
        <v>564.63099999999997</v>
      </c>
      <c r="F765">
        <v>3.6</v>
      </c>
      <c r="G765">
        <v>392.435</v>
      </c>
      <c r="H765">
        <v>655.07299999999998</v>
      </c>
      <c r="I765">
        <v>3.9859499999999999</v>
      </c>
      <c r="J765">
        <v>4.3845499999999999</v>
      </c>
      <c r="L765">
        <v>4</v>
      </c>
      <c r="M765">
        <v>206.232</v>
      </c>
      <c r="N765">
        <v>239.185</v>
      </c>
      <c r="O765">
        <v>4</v>
      </c>
      <c r="P765">
        <v>190.577</v>
      </c>
      <c r="Q765">
        <v>270.10000000000002</v>
      </c>
      <c r="R765">
        <v>4.0032899999999998</v>
      </c>
      <c r="U765">
        <v>6</v>
      </c>
      <c r="V765">
        <v>485.291</v>
      </c>
      <c r="W765">
        <v>632.81100000000004</v>
      </c>
      <c r="X765">
        <v>3.9</v>
      </c>
      <c r="Y765">
        <v>452.43400000000003</v>
      </c>
      <c r="Z765">
        <v>720.18</v>
      </c>
      <c r="AA765">
        <v>4.4905799999999996</v>
      </c>
      <c r="AB765">
        <v>4.9895300000000002</v>
      </c>
    </row>
    <row r="766" spans="1:28">
      <c r="A766">
        <v>7752.82</v>
      </c>
      <c r="C766">
        <v>6</v>
      </c>
      <c r="D766">
        <v>436.161</v>
      </c>
      <c r="E766">
        <v>568.38800000000003</v>
      </c>
      <c r="F766">
        <v>3.6</v>
      </c>
      <c r="G766">
        <v>392.435</v>
      </c>
      <c r="H766">
        <v>655.07299999999998</v>
      </c>
      <c r="I766">
        <v>3.97357</v>
      </c>
      <c r="J766">
        <v>4.4702700000000002</v>
      </c>
      <c r="L766">
        <v>4</v>
      </c>
      <c r="M766">
        <v>205.01599999999999</v>
      </c>
      <c r="N766">
        <v>237.834</v>
      </c>
      <c r="O766">
        <v>4</v>
      </c>
      <c r="P766">
        <v>190.577</v>
      </c>
      <c r="Q766">
        <v>270.10000000000002</v>
      </c>
      <c r="R766">
        <v>3.9785599999999999</v>
      </c>
      <c r="U766">
        <v>6</v>
      </c>
      <c r="V766">
        <v>485.226</v>
      </c>
      <c r="W766">
        <v>632.72799999999995</v>
      </c>
      <c r="X766">
        <v>3.9</v>
      </c>
      <c r="Y766">
        <v>452.43400000000003</v>
      </c>
      <c r="Z766">
        <v>720.18</v>
      </c>
      <c r="AA766">
        <v>4.4899399999999998</v>
      </c>
      <c r="AB766">
        <v>4.9888199999999996</v>
      </c>
    </row>
    <row r="767" spans="1:28">
      <c r="A767">
        <v>7762.95</v>
      </c>
      <c r="C767">
        <v>6</v>
      </c>
      <c r="D767">
        <v>439.50799999999998</v>
      </c>
      <c r="E767">
        <v>573.43899999999996</v>
      </c>
      <c r="F767">
        <v>3.6</v>
      </c>
      <c r="G767">
        <v>392.435</v>
      </c>
      <c r="H767">
        <v>655.07299999999998</v>
      </c>
      <c r="I767">
        <v>4.05755</v>
      </c>
      <c r="J767">
        <v>4.4534099999999999</v>
      </c>
      <c r="L767">
        <v>4</v>
      </c>
      <c r="M767">
        <v>201.25299999999999</v>
      </c>
      <c r="N767">
        <v>233.65199999999999</v>
      </c>
      <c r="O767">
        <v>4</v>
      </c>
      <c r="P767">
        <v>190.577</v>
      </c>
      <c r="Q767">
        <v>270.10000000000002</v>
      </c>
      <c r="R767">
        <v>3.90211</v>
      </c>
      <c r="U767">
        <v>6</v>
      </c>
      <c r="V767">
        <v>482.88499999999999</v>
      </c>
      <c r="W767">
        <v>629.76099999999997</v>
      </c>
      <c r="X767">
        <v>3.9</v>
      </c>
      <c r="Y767">
        <v>452.43400000000003</v>
      </c>
      <c r="Z767">
        <v>720.18</v>
      </c>
      <c r="AA767">
        <v>4.4670500000000004</v>
      </c>
      <c r="AB767">
        <v>4.9633900000000004</v>
      </c>
    </row>
    <row r="768" spans="1:28">
      <c r="A768">
        <v>7773.04</v>
      </c>
      <c r="C768">
        <v>6</v>
      </c>
      <c r="D768">
        <v>439.68700000000001</v>
      </c>
      <c r="E768">
        <v>572.10599999999999</v>
      </c>
      <c r="F768">
        <v>3.6</v>
      </c>
      <c r="G768">
        <v>392.435</v>
      </c>
      <c r="H768">
        <v>655.07299999999998</v>
      </c>
      <c r="I768">
        <v>3.9612099999999999</v>
      </c>
      <c r="J768">
        <v>4.5553900000000001</v>
      </c>
      <c r="L768">
        <v>4</v>
      </c>
      <c r="M768">
        <v>204.898</v>
      </c>
      <c r="N768">
        <v>237.703</v>
      </c>
      <c r="O768">
        <v>4</v>
      </c>
      <c r="P768">
        <v>190.577</v>
      </c>
      <c r="Q768">
        <v>270.10000000000002</v>
      </c>
      <c r="R768">
        <v>3.9761600000000001</v>
      </c>
      <c r="U768">
        <v>6</v>
      </c>
      <c r="V768">
        <v>488.18700000000001</v>
      </c>
      <c r="W768">
        <v>635.72500000000002</v>
      </c>
      <c r="X768">
        <v>3.9</v>
      </c>
      <c r="Y768">
        <v>452.43400000000003</v>
      </c>
      <c r="Z768">
        <v>720.18</v>
      </c>
      <c r="AA768">
        <v>4.4721399999999996</v>
      </c>
      <c r="AB768">
        <v>5.0684199999999997</v>
      </c>
    </row>
    <row r="769" spans="1:28">
      <c r="A769">
        <v>7783.1</v>
      </c>
      <c r="C769">
        <v>6</v>
      </c>
      <c r="D769">
        <v>432.14800000000002</v>
      </c>
      <c r="E769">
        <v>564.06200000000001</v>
      </c>
      <c r="F769">
        <v>3.6</v>
      </c>
      <c r="G769">
        <v>392.435</v>
      </c>
      <c r="H769">
        <v>655.07299999999998</v>
      </c>
      <c r="I769">
        <v>3.9815999999999998</v>
      </c>
      <c r="J769">
        <v>4.3797600000000001</v>
      </c>
      <c r="L769">
        <v>4</v>
      </c>
      <c r="M769">
        <v>206.23500000000001</v>
      </c>
      <c r="N769">
        <v>239.18899999999999</v>
      </c>
      <c r="O769">
        <v>4</v>
      </c>
      <c r="P769">
        <v>190.577</v>
      </c>
      <c r="Q769">
        <v>270.10000000000002</v>
      </c>
      <c r="R769">
        <v>4.0033500000000002</v>
      </c>
      <c r="U769">
        <v>6</v>
      </c>
      <c r="V769">
        <v>479.18700000000001</v>
      </c>
      <c r="W769">
        <v>625.07399999999996</v>
      </c>
      <c r="X769">
        <v>3.9</v>
      </c>
      <c r="Y769">
        <v>452.43400000000003</v>
      </c>
      <c r="Z769">
        <v>720.18</v>
      </c>
      <c r="AA769">
        <v>4.4309099999999999</v>
      </c>
      <c r="AB769">
        <v>4.9232399999999998</v>
      </c>
    </row>
    <row r="770" spans="1:28">
      <c r="A770">
        <v>7793.09</v>
      </c>
      <c r="C770">
        <v>6</v>
      </c>
      <c r="D770">
        <v>438.33199999999999</v>
      </c>
      <c r="E770">
        <v>571.22</v>
      </c>
      <c r="F770">
        <v>3.6</v>
      </c>
      <c r="G770">
        <v>392.435</v>
      </c>
      <c r="H770">
        <v>655.07299999999998</v>
      </c>
      <c r="I770">
        <v>4.0000499999999999</v>
      </c>
      <c r="J770">
        <v>4.4878600000000004</v>
      </c>
      <c r="L770">
        <v>4</v>
      </c>
      <c r="M770">
        <v>206.63900000000001</v>
      </c>
      <c r="N770">
        <v>239.63800000000001</v>
      </c>
      <c r="O770">
        <v>4</v>
      </c>
      <c r="P770">
        <v>190.577</v>
      </c>
      <c r="Q770">
        <v>270.10000000000002</v>
      </c>
      <c r="R770">
        <v>4.0115699999999999</v>
      </c>
      <c r="U770">
        <v>6</v>
      </c>
      <c r="V770">
        <v>486.524</v>
      </c>
      <c r="W770">
        <v>633.62</v>
      </c>
      <c r="X770">
        <v>3.9</v>
      </c>
      <c r="Y770">
        <v>452.43400000000003</v>
      </c>
      <c r="Z770">
        <v>720.18</v>
      </c>
      <c r="AA770">
        <v>4.4560300000000002</v>
      </c>
      <c r="AB770">
        <v>5.0501699999999996</v>
      </c>
    </row>
    <row r="771" spans="1:28">
      <c r="A771">
        <v>7803.33</v>
      </c>
      <c r="C771">
        <v>6</v>
      </c>
      <c r="D771">
        <v>434.34899999999999</v>
      </c>
      <c r="E771">
        <v>565.37699999999995</v>
      </c>
      <c r="F771">
        <v>3.6</v>
      </c>
      <c r="G771">
        <v>392.435</v>
      </c>
      <c r="H771">
        <v>655.07299999999998</v>
      </c>
      <c r="I771">
        <v>3.9106900000000002</v>
      </c>
      <c r="J771">
        <v>4.4972899999999996</v>
      </c>
      <c r="L771">
        <v>4</v>
      </c>
      <c r="M771">
        <v>206.244</v>
      </c>
      <c r="N771">
        <v>239.19800000000001</v>
      </c>
      <c r="O771">
        <v>4</v>
      </c>
      <c r="P771">
        <v>190.577</v>
      </c>
      <c r="Q771">
        <v>270.10000000000002</v>
      </c>
      <c r="R771">
        <v>4.00352</v>
      </c>
      <c r="U771">
        <v>6</v>
      </c>
      <c r="V771">
        <v>482.53100000000001</v>
      </c>
      <c r="W771">
        <v>629.31200000000001</v>
      </c>
      <c r="X771">
        <v>3.9</v>
      </c>
      <c r="Y771">
        <v>452.43400000000003</v>
      </c>
      <c r="Z771">
        <v>720.18</v>
      </c>
      <c r="AA771">
        <v>4.4635899999999999</v>
      </c>
      <c r="AB771">
        <v>4.9595399999999996</v>
      </c>
    </row>
    <row r="772" spans="1:28">
      <c r="A772">
        <v>7813.66</v>
      </c>
      <c r="C772">
        <v>6</v>
      </c>
      <c r="D772">
        <v>439.85500000000002</v>
      </c>
      <c r="E772">
        <v>573.87699999999995</v>
      </c>
      <c r="F772">
        <v>3.6</v>
      </c>
      <c r="G772">
        <v>392.435</v>
      </c>
      <c r="H772">
        <v>655.07299999999998</v>
      </c>
      <c r="I772">
        <v>4.0609099999999998</v>
      </c>
      <c r="J772">
        <v>4.4570999999999996</v>
      </c>
      <c r="L772">
        <v>4</v>
      </c>
      <c r="M772">
        <v>201.99299999999999</v>
      </c>
      <c r="N772">
        <v>234.47399999999999</v>
      </c>
      <c r="O772">
        <v>4</v>
      </c>
      <c r="P772">
        <v>190.577</v>
      </c>
      <c r="Q772">
        <v>270.10000000000002</v>
      </c>
      <c r="R772">
        <v>3.9171299999999998</v>
      </c>
      <c r="U772">
        <v>6</v>
      </c>
      <c r="V772">
        <v>487.72</v>
      </c>
      <c r="W772">
        <v>635.971</v>
      </c>
      <c r="X772">
        <v>3.9</v>
      </c>
      <c r="Y772">
        <v>452.43400000000003</v>
      </c>
      <c r="Z772">
        <v>720.18</v>
      </c>
      <c r="AA772">
        <v>4.5194799999999997</v>
      </c>
      <c r="AB772">
        <v>5.0107200000000001</v>
      </c>
    </row>
    <row r="773" spans="1:28">
      <c r="A773">
        <v>7823.74</v>
      </c>
      <c r="C773">
        <v>6</v>
      </c>
      <c r="D773">
        <v>435.56599999999997</v>
      </c>
      <c r="E773">
        <v>567.63800000000003</v>
      </c>
      <c r="F773">
        <v>3.6</v>
      </c>
      <c r="G773">
        <v>392.435</v>
      </c>
      <c r="H773">
        <v>655.07299999999998</v>
      </c>
      <c r="I773">
        <v>3.9678800000000001</v>
      </c>
      <c r="J773">
        <v>4.4638600000000004</v>
      </c>
      <c r="L773">
        <v>4</v>
      </c>
      <c r="M773">
        <v>207.12799999999999</v>
      </c>
      <c r="N773">
        <v>240.18100000000001</v>
      </c>
      <c r="O773">
        <v>4</v>
      </c>
      <c r="P773">
        <v>190.577</v>
      </c>
      <c r="Q773">
        <v>270.10000000000002</v>
      </c>
      <c r="R773">
        <v>4.0215199999999998</v>
      </c>
      <c r="U773">
        <v>6</v>
      </c>
      <c r="V773">
        <v>485.68299999999999</v>
      </c>
      <c r="W773">
        <v>632.55600000000004</v>
      </c>
      <c r="X773">
        <v>3.9</v>
      </c>
      <c r="Y773">
        <v>452.43400000000003</v>
      </c>
      <c r="Z773">
        <v>720.18</v>
      </c>
      <c r="AA773">
        <v>4.4478900000000001</v>
      </c>
      <c r="AB773">
        <v>5.04094</v>
      </c>
    </row>
    <row r="774" spans="1:28">
      <c r="A774">
        <v>7833.87</v>
      </c>
      <c r="C774">
        <v>6</v>
      </c>
      <c r="D774">
        <v>433.57799999999997</v>
      </c>
      <c r="E774">
        <v>565.12900000000002</v>
      </c>
      <c r="F774">
        <v>3.6</v>
      </c>
      <c r="G774">
        <v>392.435</v>
      </c>
      <c r="H774">
        <v>655.07299999999998</v>
      </c>
      <c r="I774">
        <v>3.9488599999999998</v>
      </c>
      <c r="J774">
        <v>4.4424599999999996</v>
      </c>
      <c r="L774">
        <v>4</v>
      </c>
      <c r="M774">
        <v>207.85599999999999</v>
      </c>
      <c r="N774">
        <v>240.99</v>
      </c>
      <c r="O774">
        <v>4</v>
      </c>
      <c r="P774">
        <v>190.577</v>
      </c>
      <c r="Q774">
        <v>270.10000000000002</v>
      </c>
      <c r="R774">
        <v>4.0363300000000004</v>
      </c>
      <c r="U774">
        <v>6</v>
      </c>
      <c r="V774">
        <v>485.565</v>
      </c>
      <c r="W774">
        <v>633.15700000000004</v>
      </c>
      <c r="X774">
        <v>3.9</v>
      </c>
      <c r="Y774">
        <v>452.43400000000003</v>
      </c>
      <c r="Z774">
        <v>720.18</v>
      </c>
      <c r="AA774">
        <v>4.4932499999999997</v>
      </c>
      <c r="AB774">
        <v>4.9924999999999997</v>
      </c>
    </row>
    <row r="775" spans="1:28">
      <c r="A775">
        <v>7843.9</v>
      </c>
      <c r="C775">
        <v>6</v>
      </c>
      <c r="D775">
        <v>438.12200000000001</v>
      </c>
      <c r="E775">
        <v>570.86400000000003</v>
      </c>
      <c r="F775">
        <v>3.6</v>
      </c>
      <c r="G775">
        <v>392.435</v>
      </c>
      <c r="H775">
        <v>655.07299999999998</v>
      </c>
      <c r="I775">
        <v>3.9923500000000001</v>
      </c>
      <c r="J775">
        <v>4.4913999999999996</v>
      </c>
      <c r="L775">
        <v>4</v>
      </c>
      <c r="M775">
        <v>203.39699999999999</v>
      </c>
      <c r="N775">
        <v>236.03399999999999</v>
      </c>
      <c r="O775">
        <v>4</v>
      </c>
      <c r="P775">
        <v>190.577</v>
      </c>
      <c r="Q775">
        <v>270.10000000000002</v>
      </c>
      <c r="R775">
        <v>3.94564</v>
      </c>
      <c r="U775">
        <v>6</v>
      </c>
      <c r="V775">
        <v>478.82299999999998</v>
      </c>
      <c r="W775">
        <v>623.77200000000005</v>
      </c>
      <c r="X775">
        <v>3.9</v>
      </c>
      <c r="Y775">
        <v>452.43400000000003</v>
      </c>
      <c r="Z775">
        <v>720.18</v>
      </c>
      <c r="AA775">
        <v>4.3753599999999997</v>
      </c>
      <c r="AB775">
        <v>4.9720000000000004</v>
      </c>
    </row>
    <row r="776" spans="1:28">
      <c r="A776">
        <v>7854.02</v>
      </c>
      <c r="C776">
        <v>6</v>
      </c>
      <c r="D776">
        <v>433.459</v>
      </c>
      <c r="E776">
        <v>564.97799999999995</v>
      </c>
      <c r="F776">
        <v>3.6</v>
      </c>
      <c r="G776">
        <v>392.435</v>
      </c>
      <c r="H776">
        <v>655.07299999999998</v>
      </c>
      <c r="I776">
        <v>3.9477199999999999</v>
      </c>
      <c r="J776">
        <v>4.4411800000000001</v>
      </c>
      <c r="L776">
        <v>4</v>
      </c>
      <c r="M776">
        <v>203.28</v>
      </c>
      <c r="N776">
        <v>235.904</v>
      </c>
      <c r="O776">
        <v>4</v>
      </c>
      <c r="P776">
        <v>190.577</v>
      </c>
      <c r="Q776">
        <v>270.10000000000002</v>
      </c>
      <c r="R776">
        <v>3.94326</v>
      </c>
      <c r="U776">
        <v>6</v>
      </c>
      <c r="V776">
        <v>484.32799999999997</v>
      </c>
      <c r="W776">
        <v>631.59</v>
      </c>
      <c r="X776">
        <v>3.9</v>
      </c>
      <c r="Y776">
        <v>452.43400000000003</v>
      </c>
      <c r="Z776">
        <v>720.18</v>
      </c>
      <c r="AA776">
        <v>4.48116</v>
      </c>
      <c r="AB776">
        <v>4.9790700000000001</v>
      </c>
    </row>
    <row r="777" spans="1:28">
      <c r="A777">
        <v>7864.08</v>
      </c>
      <c r="C777">
        <v>6</v>
      </c>
      <c r="D777">
        <v>441.61</v>
      </c>
      <c r="E777">
        <v>576.096</v>
      </c>
      <c r="F777">
        <v>3.6</v>
      </c>
      <c r="G777">
        <v>392.435</v>
      </c>
      <c r="H777">
        <v>655.07299999999998</v>
      </c>
      <c r="I777">
        <v>4.0779500000000004</v>
      </c>
      <c r="J777">
        <v>4.4757999999999996</v>
      </c>
      <c r="L777">
        <v>4</v>
      </c>
      <c r="M777">
        <v>206.52500000000001</v>
      </c>
      <c r="N777">
        <v>239.51</v>
      </c>
      <c r="O777">
        <v>4</v>
      </c>
      <c r="P777">
        <v>190.577</v>
      </c>
      <c r="Q777">
        <v>270.10000000000002</v>
      </c>
      <c r="R777">
        <v>4.0092400000000001</v>
      </c>
      <c r="U777">
        <v>6</v>
      </c>
      <c r="V777">
        <v>490.47699999999998</v>
      </c>
      <c r="W777">
        <v>638.625</v>
      </c>
      <c r="X777">
        <v>3.9</v>
      </c>
      <c r="Y777">
        <v>452.43400000000003</v>
      </c>
      <c r="Z777">
        <v>720.18</v>
      </c>
      <c r="AA777">
        <v>4.4943299999999997</v>
      </c>
      <c r="AB777">
        <v>5.0935699999999997</v>
      </c>
    </row>
    <row r="778" spans="1:28">
      <c r="A778">
        <v>7874.11</v>
      </c>
      <c r="C778">
        <v>6</v>
      </c>
      <c r="D778">
        <v>433.22500000000002</v>
      </c>
      <c r="E778">
        <v>563.85</v>
      </c>
      <c r="F778">
        <v>3.6</v>
      </c>
      <c r="G778">
        <v>392.435</v>
      </c>
      <c r="H778">
        <v>655.07299999999998</v>
      </c>
      <c r="I778">
        <v>3.89317</v>
      </c>
      <c r="J778">
        <v>4.4921100000000003</v>
      </c>
      <c r="L778">
        <v>4</v>
      </c>
      <c r="M778">
        <v>203.25700000000001</v>
      </c>
      <c r="N778">
        <v>235.87899999999999</v>
      </c>
      <c r="O778">
        <v>4</v>
      </c>
      <c r="P778">
        <v>190.577</v>
      </c>
      <c r="Q778">
        <v>270.10000000000002</v>
      </c>
      <c r="R778">
        <v>3.9428100000000001</v>
      </c>
      <c r="U778">
        <v>6</v>
      </c>
      <c r="V778">
        <v>483.20299999999997</v>
      </c>
      <c r="W778">
        <v>630.16399999999999</v>
      </c>
      <c r="X778">
        <v>3.9</v>
      </c>
      <c r="Y778">
        <v>452.43400000000003</v>
      </c>
      <c r="Z778">
        <v>720.18</v>
      </c>
      <c r="AA778">
        <v>4.4701599999999999</v>
      </c>
      <c r="AB778">
        <v>4.9668400000000004</v>
      </c>
    </row>
    <row r="779" spans="1:28">
      <c r="A779">
        <v>7884.12</v>
      </c>
      <c r="C779">
        <v>6</v>
      </c>
      <c r="D779">
        <v>433.06900000000002</v>
      </c>
      <c r="E779">
        <v>565.226</v>
      </c>
      <c r="F779">
        <v>3.6</v>
      </c>
      <c r="G779">
        <v>392.435</v>
      </c>
      <c r="H779">
        <v>655.07299999999998</v>
      </c>
      <c r="I779">
        <v>3.99051</v>
      </c>
      <c r="J779">
        <v>4.3895600000000004</v>
      </c>
      <c r="L779">
        <v>4</v>
      </c>
      <c r="M779">
        <v>207.43100000000001</v>
      </c>
      <c r="N779">
        <v>240.518</v>
      </c>
      <c r="O779">
        <v>4</v>
      </c>
      <c r="P779">
        <v>190.577</v>
      </c>
      <c r="Q779">
        <v>270.10000000000002</v>
      </c>
      <c r="R779">
        <v>4.0276899999999998</v>
      </c>
      <c r="U779">
        <v>6</v>
      </c>
      <c r="V779">
        <v>486.10500000000002</v>
      </c>
      <c r="W779">
        <v>633.84199999999998</v>
      </c>
      <c r="X779">
        <v>3.9</v>
      </c>
      <c r="Y779">
        <v>452.43400000000003</v>
      </c>
      <c r="Z779">
        <v>720.18</v>
      </c>
      <c r="AA779">
        <v>4.4985400000000002</v>
      </c>
      <c r="AB779">
        <v>4.99838</v>
      </c>
    </row>
    <row r="780" spans="1:28">
      <c r="A780">
        <v>7894.18</v>
      </c>
      <c r="C780">
        <v>6</v>
      </c>
      <c r="D780">
        <v>441.64299999999997</v>
      </c>
      <c r="E780">
        <v>576.13800000000003</v>
      </c>
      <c r="F780">
        <v>3.6</v>
      </c>
      <c r="G780">
        <v>392.435</v>
      </c>
      <c r="H780">
        <v>655.07299999999998</v>
      </c>
      <c r="I780">
        <v>4.0782699999999998</v>
      </c>
      <c r="J780">
        <v>4.4761499999999996</v>
      </c>
      <c r="L780">
        <v>4</v>
      </c>
      <c r="M780">
        <v>206.99799999999999</v>
      </c>
      <c r="N780">
        <v>240.036</v>
      </c>
      <c r="O780">
        <v>4</v>
      </c>
      <c r="P780">
        <v>190.577</v>
      </c>
      <c r="Q780">
        <v>270.10000000000002</v>
      </c>
      <c r="R780">
        <v>4.0188600000000001</v>
      </c>
      <c r="U780">
        <v>6</v>
      </c>
      <c r="V780">
        <v>479.58800000000002</v>
      </c>
      <c r="W780">
        <v>624.74</v>
      </c>
      <c r="X780">
        <v>3.9</v>
      </c>
      <c r="Y780">
        <v>452.43400000000003</v>
      </c>
      <c r="Z780">
        <v>720.18</v>
      </c>
      <c r="AA780">
        <v>4.3827400000000001</v>
      </c>
      <c r="AB780">
        <v>4.9803899999999999</v>
      </c>
    </row>
    <row r="781" spans="1:28">
      <c r="A781">
        <v>7904.22</v>
      </c>
      <c r="C781">
        <v>6</v>
      </c>
      <c r="D781">
        <v>436.94299999999998</v>
      </c>
      <c r="E781">
        <v>569.37599999999998</v>
      </c>
      <c r="F781">
        <v>3.6</v>
      </c>
      <c r="G781">
        <v>392.435</v>
      </c>
      <c r="H781">
        <v>655.07299999999998</v>
      </c>
      <c r="I781">
        <v>3.9810599999999998</v>
      </c>
      <c r="J781">
        <v>4.4786900000000003</v>
      </c>
      <c r="L781">
        <v>4</v>
      </c>
      <c r="M781">
        <v>202.90700000000001</v>
      </c>
      <c r="N781">
        <v>235.49</v>
      </c>
      <c r="O781">
        <v>4</v>
      </c>
      <c r="P781">
        <v>190.577</v>
      </c>
      <c r="Q781">
        <v>270.10000000000002</v>
      </c>
      <c r="R781">
        <v>3.9357000000000002</v>
      </c>
      <c r="U781">
        <v>6</v>
      </c>
      <c r="V781">
        <v>483.97300000000001</v>
      </c>
      <c r="W781">
        <v>631.14</v>
      </c>
      <c r="X781">
        <v>3.9</v>
      </c>
      <c r="Y781">
        <v>452.43400000000003</v>
      </c>
      <c r="Z781">
        <v>720.18</v>
      </c>
      <c r="AA781">
        <v>4.4776899999999999</v>
      </c>
      <c r="AB781">
        <v>4.9752099999999997</v>
      </c>
    </row>
    <row r="782" spans="1:28">
      <c r="A782">
        <v>7914.3</v>
      </c>
      <c r="C782">
        <v>6</v>
      </c>
      <c r="D782">
        <v>436.08699999999999</v>
      </c>
      <c r="E782">
        <v>568.29600000000005</v>
      </c>
      <c r="F782">
        <v>3.6</v>
      </c>
      <c r="G782">
        <v>392.435</v>
      </c>
      <c r="H782">
        <v>655.07299999999998</v>
      </c>
      <c r="I782">
        <v>3.9728699999999999</v>
      </c>
      <c r="J782">
        <v>4.4694799999999999</v>
      </c>
      <c r="L782">
        <v>4</v>
      </c>
      <c r="M782">
        <v>207.98500000000001</v>
      </c>
      <c r="N782">
        <v>241.13300000000001</v>
      </c>
      <c r="O782">
        <v>4</v>
      </c>
      <c r="P782">
        <v>190.577</v>
      </c>
      <c r="Q782">
        <v>270.10000000000002</v>
      </c>
      <c r="R782">
        <v>4.0389499999999998</v>
      </c>
      <c r="U782">
        <v>6</v>
      </c>
      <c r="V782">
        <v>484.21499999999997</v>
      </c>
      <c r="W782">
        <v>631.44600000000003</v>
      </c>
      <c r="X782">
        <v>3.9</v>
      </c>
      <c r="Y782">
        <v>452.43400000000003</v>
      </c>
      <c r="Z782">
        <v>720.18</v>
      </c>
      <c r="AA782">
        <v>4.4800500000000003</v>
      </c>
      <c r="AB782">
        <v>4.97783</v>
      </c>
    </row>
    <row r="783" spans="1:28">
      <c r="A783">
        <v>7924.36</v>
      </c>
      <c r="C783">
        <v>6</v>
      </c>
      <c r="D783">
        <v>435.71100000000001</v>
      </c>
      <c r="E783">
        <v>567.82100000000003</v>
      </c>
      <c r="F783">
        <v>3.6</v>
      </c>
      <c r="G783">
        <v>392.435</v>
      </c>
      <c r="H783">
        <v>655.07299999999998</v>
      </c>
      <c r="I783">
        <v>3.9692699999999999</v>
      </c>
      <c r="J783">
        <v>4.4654299999999996</v>
      </c>
      <c r="L783">
        <v>4</v>
      </c>
      <c r="M783">
        <v>202.63300000000001</v>
      </c>
      <c r="N783">
        <v>235.18600000000001</v>
      </c>
      <c r="O783">
        <v>4</v>
      </c>
      <c r="P783">
        <v>190.577</v>
      </c>
      <c r="Q783">
        <v>270.10000000000002</v>
      </c>
      <c r="R783">
        <v>3.9301300000000001</v>
      </c>
      <c r="U783">
        <v>6</v>
      </c>
      <c r="V783">
        <v>489.40699999999998</v>
      </c>
      <c r="W783">
        <v>637.27</v>
      </c>
      <c r="X783">
        <v>3.9</v>
      </c>
      <c r="Y783">
        <v>452.43400000000003</v>
      </c>
      <c r="Z783">
        <v>720.18</v>
      </c>
      <c r="AA783">
        <v>4.4839599999999997</v>
      </c>
      <c r="AB783">
        <v>5.0818199999999996</v>
      </c>
    </row>
    <row r="784" spans="1:28">
      <c r="A784">
        <v>7934.43</v>
      </c>
      <c r="C784">
        <v>6</v>
      </c>
      <c r="D784">
        <v>436.19299999999998</v>
      </c>
      <c r="E784">
        <v>568.42899999999997</v>
      </c>
      <c r="F784">
        <v>3.6</v>
      </c>
      <c r="G784">
        <v>392.435</v>
      </c>
      <c r="H784">
        <v>655.07299999999998</v>
      </c>
      <c r="I784">
        <v>3.9738799999999999</v>
      </c>
      <c r="J784">
        <v>4.4706099999999998</v>
      </c>
      <c r="L784">
        <v>4</v>
      </c>
      <c r="M784">
        <v>207.77199999999999</v>
      </c>
      <c r="N784">
        <v>240.89599999999999</v>
      </c>
      <c r="O784">
        <v>4</v>
      </c>
      <c r="P784">
        <v>190.577</v>
      </c>
      <c r="Q784">
        <v>270.10000000000002</v>
      </c>
      <c r="R784">
        <v>4.0346200000000003</v>
      </c>
      <c r="U784">
        <v>6</v>
      </c>
      <c r="V784">
        <v>482.51499999999999</v>
      </c>
      <c r="W784">
        <v>629.29200000000003</v>
      </c>
      <c r="X784">
        <v>3.9</v>
      </c>
      <c r="Y784">
        <v>452.43400000000003</v>
      </c>
      <c r="Z784">
        <v>720.18</v>
      </c>
      <c r="AA784">
        <v>4.4634299999999998</v>
      </c>
      <c r="AB784">
        <v>4.9593699999999998</v>
      </c>
    </row>
    <row r="785" spans="1:28">
      <c r="A785">
        <v>7944.52</v>
      </c>
      <c r="C785">
        <v>6</v>
      </c>
      <c r="D785">
        <v>435.37299999999999</v>
      </c>
      <c r="E785">
        <v>567.39400000000001</v>
      </c>
      <c r="F785">
        <v>3.6</v>
      </c>
      <c r="G785">
        <v>392.435</v>
      </c>
      <c r="H785">
        <v>655.07299999999998</v>
      </c>
      <c r="I785">
        <v>3.9660299999999999</v>
      </c>
      <c r="J785">
        <v>4.4617800000000001</v>
      </c>
      <c r="L785">
        <v>4</v>
      </c>
      <c r="M785">
        <v>205.34700000000001</v>
      </c>
      <c r="N785">
        <v>238.20099999999999</v>
      </c>
      <c r="O785">
        <v>4</v>
      </c>
      <c r="P785">
        <v>190.577</v>
      </c>
      <c r="Q785">
        <v>270.10000000000002</v>
      </c>
      <c r="R785">
        <v>3.9852799999999999</v>
      </c>
      <c r="U785">
        <v>6</v>
      </c>
      <c r="V785">
        <v>484.31400000000002</v>
      </c>
      <c r="W785">
        <v>630.822</v>
      </c>
      <c r="X785">
        <v>3.9</v>
      </c>
      <c r="Y785">
        <v>452.43400000000003</v>
      </c>
      <c r="Z785">
        <v>720.18</v>
      </c>
      <c r="AA785">
        <v>4.4346300000000003</v>
      </c>
      <c r="AB785">
        <v>5.0259200000000002</v>
      </c>
    </row>
    <row r="786" spans="1:28">
      <c r="A786">
        <v>7954.64</v>
      </c>
      <c r="C786">
        <v>6</v>
      </c>
      <c r="D786">
        <v>433.82100000000003</v>
      </c>
      <c r="E786">
        <v>565.43499999999995</v>
      </c>
      <c r="F786">
        <v>3.6</v>
      </c>
      <c r="G786">
        <v>392.435</v>
      </c>
      <c r="H786">
        <v>655.07299999999998</v>
      </c>
      <c r="I786">
        <v>3.9511799999999999</v>
      </c>
      <c r="J786">
        <v>4.4450799999999999</v>
      </c>
      <c r="L786">
        <v>4</v>
      </c>
      <c r="M786">
        <v>203.017</v>
      </c>
      <c r="N786">
        <v>235.61199999999999</v>
      </c>
      <c r="O786">
        <v>4</v>
      </c>
      <c r="P786">
        <v>190.577</v>
      </c>
      <c r="Q786">
        <v>270.10000000000002</v>
      </c>
      <c r="R786">
        <v>3.9379300000000002</v>
      </c>
      <c r="U786">
        <v>6</v>
      </c>
      <c r="V786">
        <v>484.09500000000003</v>
      </c>
      <c r="W786">
        <v>631.29399999999998</v>
      </c>
      <c r="X786">
        <v>3.9</v>
      </c>
      <c r="Y786">
        <v>452.43400000000003</v>
      </c>
      <c r="Z786">
        <v>720.18</v>
      </c>
      <c r="AA786">
        <v>4.4788699999999997</v>
      </c>
      <c r="AB786">
        <v>4.9765300000000003</v>
      </c>
    </row>
    <row r="787" spans="1:28">
      <c r="A787">
        <v>7964.83</v>
      </c>
      <c r="C787">
        <v>6</v>
      </c>
      <c r="D787">
        <v>440.58800000000002</v>
      </c>
      <c r="E787">
        <v>574.06799999999998</v>
      </c>
      <c r="F787">
        <v>3.6</v>
      </c>
      <c r="G787">
        <v>392.435</v>
      </c>
      <c r="H787">
        <v>655.07299999999998</v>
      </c>
      <c r="I787">
        <v>4.0216900000000004</v>
      </c>
      <c r="J787">
        <v>4.5121399999999996</v>
      </c>
      <c r="L787">
        <v>4</v>
      </c>
      <c r="M787">
        <v>202.98599999999999</v>
      </c>
      <c r="N787">
        <v>235.578</v>
      </c>
      <c r="O787">
        <v>4</v>
      </c>
      <c r="P787">
        <v>190.577</v>
      </c>
      <c r="Q787">
        <v>270.10000000000002</v>
      </c>
      <c r="R787">
        <v>3.9373</v>
      </c>
      <c r="U787">
        <v>6</v>
      </c>
      <c r="V787">
        <v>484.99099999999999</v>
      </c>
      <c r="W787">
        <v>631.67899999999997</v>
      </c>
      <c r="X787">
        <v>3.9</v>
      </c>
      <c r="Y787">
        <v>452.43400000000003</v>
      </c>
      <c r="Z787">
        <v>720.18</v>
      </c>
      <c r="AA787">
        <v>4.4411899999999997</v>
      </c>
      <c r="AB787">
        <v>5.0333399999999999</v>
      </c>
    </row>
    <row r="788" spans="1:28">
      <c r="A788">
        <v>7974.91</v>
      </c>
      <c r="C788">
        <v>6</v>
      </c>
      <c r="D788">
        <v>435.56099999999998</v>
      </c>
      <c r="E788">
        <v>567.63099999999997</v>
      </c>
      <c r="F788">
        <v>3.6</v>
      </c>
      <c r="G788">
        <v>392.435</v>
      </c>
      <c r="H788">
        <v>655.07299999999998</v>
      </c>
      <c r="I788">
        <v>3.9678300000000002</v>
      </c>
      <c r="J788">
        <v>4.4638099999999996</v>
      </c>
      <c r="L788">
        <v>4</v>
      </c>
      <c r="M788">
        <v>207.31800000000001</v>
      </c>
      <c r="N788">
        <v>240.392</v>
      </c>
      <c r="O788">
        <v>4</v>
      </c>
      <c r="P788">
        <v>190.577</v>
      </c>
      <c r="Q788">
        <v>270.10000000000002</v>
      </c>
      <c r="R788">
        <v>4.0253899999999998</v>
      </c>
      <c r="U788">
        <v>6</v>
      </c>
      <c r="V788">
        <v>484.19200000000001</v>
      </c>
      <c r="W788">
        <v>631.41800000000001</v>
      </c>
      <c r="X788">
        <v>3.9</v>
      </c>
      <c r="Y788">
        <v>452.43400000000003</v>
      </c>
      <c r="Z788">
        <v>720.18</v>
      </c>
      <c r="AA788">
        <v>4.4798299999999998</v>
      </c>
      <c r="AB788">
        <v>4.9775900000000002</v>
      </c>
    </row>
    <row r="789" spans="1:28">
      <c r="A789">
        <v>7984.99</v>
      </c>
      <c r="C789">
        <v>6</v>
      </c>
      <c r="D789">
        <v>435.892</v>
      </c>
      <c r="E789">
        <v>568.04999999999995</v>
      </c>
      <c r="F789">
        <v>3.6</v>
      </c>
      <c r="G789">
        <v>392.435</v>
      </c>
      <c r="H789">
        <v>655.07299999999998</v>
      </c>
      <c r="I789">
        <v>3.9710000000000001</v>
      </c>
      <c r="J789">
        <v>4.4673800000000004</v>
      </c>
      <c r="L789">
        <v>4</v>
      </c>
      <c r="M789">
        <v>204.58799999999999</v>
      </c>
      <c r="N789">
        <v>237.358</v>
      </c>
      <c r="O789">
        <v>4</v>
      </c>
      <c r="P789">
        <v>190.577</v>
      </c>
      <c r="Q789">
        <v>270.10000000000002</v>
      </c>
      <c r="R789">
        <v>3.9698500000000001</v>
      </c>
      <c r="U789">
        <v>6</v>
      </c>
      <c r="V789">
        <v>482.81799999999998</v>
      </c>
      <c r="W789">
        <v>629.67600000000004</v>
      </c>
      <c r="X789">
        <v>3.9</v>
      </c>
      <c r="Y789">
        <v>452.43400000000003</v>
      </c>
      <c r="Z789">
        <v>720.18</v>
      </c>
      <c r="AA789">
        <v>4.4663899999999996</v>
      </c>
      <c r="AB789">
        <v>4.9626599999999996</v>
      </c>
    </row>
    <row r="790" spans="1:28">
      <c r="A790">
        <v>7995.12</v>
      </c>
      <c r="C790">
        <v>6</v>
      </c>
      <c r="D790">
        <v>433.95</v>
      </c>
      <c r="E790">
        <v>565.59900000000005</v>
      </c>
      <c r="F790">
        <v>3.6</v>
      </c>
      <c r="G790">
        <v>392.435</v>
      </c>
      <c r="H790">
        <v>655.07299999999998</v>
      </c>
      <c r="I790">
        <v>3.95242</v>
      </c>
      <c r="J790">
        <v>4.4464699999999997</v>
      </c>
      <c r="L790">
        <v>4</v>
      </c>
      <c r="M790">
        <v>207.47900000000001</v>
      </c>
      <c r="N790">
        <v>240.57</v>
      </c>
      <c r="O790">
        <v>4</v>
      </c>
      <c r="P790">
        <v>190.577</v>
      </c>
      <c r="Q790">
        <v>270.10000000000002</v>
      </c>
      <c r="R790">
        <v>4.0286499999999998</v>
      </c>
      <c r="U790">
        <v>6</v>
      </c>
      <c r="V790">
        <v>485.85399999999998</v>
      </c>
      <c r="W790">
        <v>632.77099999999996</v>
      </c>
      <c r="X790">
        <v>3.9</v>
      </c>
      <c r="Y790">
        <v>452.43400000000003</v>
      </c>
      <c r="Z790">
        <v>720.18</v>
      </c>
      <c r="AA790">
        <v>4.4495399999999998</v>
      </c>
      <c r="AB790">
        <v>5.0428100000000002</v>
      </c>
    </row>
    <row r="791" spans="1:28">
      <c r="A791">
        <v>8005.28</v>
      </c>
      <c r="C791">
        <v>6</v>
      </c>
      <c r="D791">
        <v>437.14800000000002</v>
      </c>
      <c r="E791">
        <v>570.45600000000002</v>
      </c>
      <c r="F791">
        <v>3.6</v>
      </c>
      <c r="G791">
        <v>392.435</v>
      </c>
      <c r="H791">
        <v>655.07299999999998</v>
      </c>
      <c r="I791">
        <v>4.0346599999999997</v>
      </c>
      <c r="J791">
        <v>4.42828</v>
      </c>
      <c r="L791">
        <v>4</v>
      </c>
      <c r="M791">
        <v>202.292</v>
      </c>
      <c r="N791">
        <v>234.80699999999999</v>
      </c>
      <c r="O791">
        <v>4</v>
      </c>
      <c r="P791">
        <v>190.577</v>
      </c>
      <c r="Q791">
        <v>270.10000000000002</v>
      </c>
      <c r="R791">
        <v>3.9232100000000001</v>
      </c>
      <c r="U791">
        <v>6</v>
      </c>
      <c r="V791">
        <v>479.47500000000002</v>
      </c>
      <c r="W791">
        <v>625.43899999999996</v>
      </c>
      <c r="X791">
        <v>3.9</v>
      </c>
      <c r="Y791">
        <v>452.43400000000003</v>
      </c>
      <c r="Z791">
        <v>720.18</v>
      </c>
      <c r="AA791">
        <v>4.4337299999999997</v>
      </c>
      <c r="AB791">
        <v>4.9263599999999999</v>
      </c>
    </row>
    <row r="792" spans="1:28">
      <c r="A792">
        <v>8015.35</v>
      </c>
      <c r="C792">
        <v>6</v>
      </c>
      <c r="D792">
        <v>436.642</v>
      </c>
      <c r="E792">
        <v>568.99599999999998</v>
      </c>
      <c r="F792">
        <v>3.6</v>
      </c>
      <c r="G792">
        <v>392.435</v>
      </c>
      <c r="H792">
        <v>655.07299999999998</v>
      </c>
      <c r="I792">
        <v>3.97818</v>
      </c>
      <c r="J792">
        <v>4.4754500000000004</v>
      </c>
      <c r="L792">
        <v>4</v>
      </c>
      <c r="M792">
        <v>206.78299999999999</v>
      </c>
      <c r="N792">
        <v>239.797</v>
      </c>
      <c r="O792">
        <v>4</v>
      </c>
      <c r="P792">
        <v>190.577</v>
      </c>
      <c r="Q792">
        <v>270.10000000000002</v>
      </c>
      <c r="R792">
        <v>4.0144900000000003</v>
      </c>
      <c r="U792">
        <v>6</v>
      </c>
      <c r="V792">
        <v>488.61099999999999</v>
      </c>
      <c r="W792">
        <v>636.26300000000003</v>
      </c>
      <c r="X792">
        <v>3.9</v>
      </c>
      <c r="Y792">
        <v>452.43400000000003</v>
      </c>
      <c r="Z792">
        <v>720.18</v>
      </c>
      <c r="AA792">
        <v>4.4762500000000003</v>
      </c>
      <c r="AB792">
        <v>5.07308</v>
      </c>
    </row>
    <row r="793" spans="1:28">
      <c r="A793">
        <v>8025.38</v>
      </c>
      <c r="C793">
        <v>6</v>
      </c>
      <c r="D793">
        <v>436.25400000000002</v>
      </c>
      <c r="E793">
        <v>568.50699999999995</v>
      </c>
      <c r="F793">
        <v>3.6</v>
      </c>
      <c r="G793">
        <v>392.435</v>
      </c>
      <c r="H793">
        <v>655.07299999999998</v>
      </c>
      <c r="I793">
        <v>3.9744700000000002</v>
      </c>
      <c r="J793">
        <v>4.4712800000000001</v>
      </c>
      <c r="L793">
        <v>4</v>
      </c>
      <c r="M793">
        <v>207.14400000000001</v>
      </c>
      <c r="N793">
        <v>240.19800000000001</v>
      </c>
      <c r="O793">
        <v>4</v>
      </c>
      <c r="P793">
        <v>190.577</v>
      </c>
      <c r="Q793">
        <v>270.10000000000002</v>
      </c>
      <c r="R793">
        <v>4.0218299999999996</v>
      </c>
      <c r="U793">
        <v>6</v>
      </c>
      <c r="V793">
        <v>482.62099999999998</v>
      </c>
      <c r="W793">
        <v>629.42700000000002</v>
      </c>
      <c r="X793">
        <v>3.9</v>
      </c>
      <c r="Y793">
        <v>452.43400000000003</v>
      </c>
      <c r="Z793">
        <v>720.18</v>
      </c>
      <c r="AA793">
        <v>4.4644700000000004</v>
      </c>
      <c r="AB793">
        <v>4.9605199999999998</v>
      </c>
    </row>
    <row r="794" spans="1:28">
      <c r="A794">
        <v>8035.53</v>
      </c>
      <c r="C794">
        <v>6</v>
      </c>
      <c r="D794">
        <v>437.98500000000001</v>
      </c>
      <c r="E794">
        <v>571.51400000000001</v>
      </c>
      <c r="F794">
        <v>3.6</v>
      </c>
      <c r="G794">
        <v>392.435</v>
      </c>
      <c r="H794">
        <v>655.07299999999998</v>
      </c>
      <c r="I794">
        <v>4.04277</v>
      </c>
      <c r="J794">
        <v>4.4371900000000002</v>
      </c>
      <c r="L794">
        <v>4</v>
      </c>
      <c r="M794">
        <v>202.34399999999999</v>
      </c>
      <c r="N794">
        <v>234.864</v>
      </c>
      <c r="O794">
        <v>4</v>
      </c>
      <c r="P794">
        <v>190.577</v>
      </c>
      <c r="Q794">
        <v>270.10000000000002</v>
      </c>
      <c r="R794">
        <v>3.9242499999999998</v>
      </c>
      <c r="U794">
        <v>6</v>
      </c>
      <c r="V794">
        <v>486.36799999999999</v>
      </c>
      <c r="W794">
        <v>633.423</v>
      </c>
      <c r="X794">
        <v>3.9</v>
      </c>
      <c r="Y794">
        <v>452.43400000000003</v>
      </c>
      <c r="Z794">
        <v>720.18</v>
      </c>
      <c r="AA794">
        <v>4.4545199999999996</v>
      </c>
      <c r="AB794">
        <v>5.0484600000000004</v>
      </c>
    </row>
    <row r="795" spans="1:28">
      <c r="A795">
        <v>8045.6</v>
      </c>
      <c r="C795">
        <v>6</v>
      </c>
      <c r="D795">
        <v>435.988</v>
      </c>
      <c r="E795">
        <v>568.17100000000005</v>
      </c>
      <c r="F795">
        <v>3.6</v>
      </c>
      <c r="G795">
        <v>392.435</v>
      </c>
      <c r="H795">
        <v>655.07299999999998</v>
      </c>
      <c r="I795">
        <v>3.9719199999999999</v>
      </c>
      <c r="J795">
        <v>4.4684100000000004</v>
      </c>
      <c r="L795">
        <v>4</v>
      </c>
      <c r="M795">
        <v>207.53100000000001</v>
      </c>
      <c r="N795">
        <v>240.62899999999999</v>
      </c>
      <c r="O795">
        <v>4</v>
      </c>
      <c r="P795">
        <v>190.577</v>
      </c>
      <c r="Q795">
        <v>270.10000000000002</v>
      </c>
      <c r="R795">
        <v>4.0297200000000002</v>
      </c>
      <c r="U795">
        <v>6</v>
      </c>
      <c r="V795">
        <v>487.10300000000001</v>
      </c>
      <c r="W795">
        <v>635.94399999999996</v>
      </c>
      <c r="X795">
        <v>3.9</v>
      </c>
      <c r="Y795">
        <v>452.43400000000003</v>
      </c>
      <c r="Z795">
        <v>720.18</v>
      </c>
      <c r="AA795">
        <v>4.5602</v>
      </c>
      <c r="AB795">
        <v>4.9567399999999999</v>
      </c>
    </row>
    <row r="796" spans="1:28">
      <c r="A796">
        <v>8055.77</v>
      </c>
      <c r="C796">
        <v>6</v>
      </c>
      <c r="D796">
        <v>437.48</v>
      </c>
      <c r="E796">
        <v>569.32299999999998</v>
      </c>
      <c r="F796">
        <v>3.6</v>
      </c>
      <c r="G796">
        <v>392.435</v>
      </c>
      <c r="H796">
        <v>655.07299999999998</v>
      </c>
      <c r="I796">
        <v>3.9403100000000002</v>
      </c>
      <c r="J796">
        <v>4.5313600000000003</v>
      </c>
      <c r="L796">
        <v>4</v>
      </c>
      <c r="M796">
        <v>203.114</v>
      </c>
      <c r="N796">
        <v>235.72</v>
      </c>
      <c r="O796">
        <v>4</v>
      </c>
      <c r="P796">
        <v>190.577</v>
      </c>
      <c r="Q796">
        <v>270.10000000000002</v>
      </c>
      <c r="R796">
        <v>3.9398900000000001</v>
      </c>
      <c r="U796">
        <v>6</v>
      </c>
      <c r="V796">
        <v>483.90499999999997</v>
      </c>
      <c r="W796">
        <v>630.30499999999995</v>
      </c>
      <c r="X796">
        <v>3.9</v>
      </c>
      <c r="Y796">
        <v>452.43400000000003</v>
      </c>
      <c r="Z796">
        <v>720.18</v>
      </c>
      <c r="AA796">
        <v>4.4306799999999997</v>
      </c>
      <c r="AB796">
        <v>5.0214400000000001</v>
      </c>
    </row>
    <row r="797" spans="1:28">
      <c r="A797">
        <v>8065.92</v>
      </c>
      <c r="C797">
        <v>6</v>
      </c>
      <c r="D797">
        <v>436.61799999999999</v>
      </c>
      <c r="E797">
        <v>569.78599999999994</v>
      </c>
      <c r="F797">
        <v>3.6</v>
      </c>
      <c r="G797">
        <v>392.435</v>
      </c>
      <c r="H797">
        <v>655.07299999999998</v>
      </c>
      <c r="I797">
        <v>4.0295100000000001</v>
      </c>
      <c r="J797">
        <v>4.4226400000000003</v>
      </c>
      <c r="L797">
        <v>4</v>
      </c>
      <c r="M797">
        <v>206.809</v>
      </c>
      <c r="N797">
        <v>239.827</v>
      </c>
      <c r="O797">
        <v>4</v>
      </c>
      <c r="P797">
        <v>190.577</v>
      </c>
      <c r="Q797">
        <v>270.10000000000002</v>
      </c>
      <c r="R797">
        <v>4.0150300000000003</v>
      </c>
      <c r="U797">
        <v>6</v>
      </c>
      <c r="V797">
        <v>482.416</v>
      </c>
      <c r="W797">
        <v>628.42100000000005</v>
      </c>
      <c r="X797">
        <v>3.9</v>
      </c>
      <c r="Y797">
        <v>452.43400000000003</v>
      </c>
      <c r="Z797">
        <v>720.18</v>
      </c>
      <c r="AA797">
        <v>4.4162800000000004</v>
      </c>
      <c r="AB797">
        <v>5.0051100000000002</v>
      </c>
    </row>
    <row r="798" spans="1:28">
      <c r="A798">
        <v>8076.04</v>
      </c>
      <c r="C798">
        <v>6</v>
      </c>
      <c r="D798">
        <v>434.81799999999998</v>
      </c>
      <c r="E798">
        <v>566.69399999999996</v>
      </c>
      <c r="F798">
        <v>3.6</v>
      </c>
      <c r="G798">
        <v>392.435</v>
      </c>
      <c r="H798">
        <v>655.07299999999998</v>
      </c>
      <c r="I798">
        <v>3.9607199999999998</v>
      </c>
      <c r="J798">
        <v>4.4558099999999996</v>
      </c>
      <c r="L798">
        <v>4</v>
      </c>
      <c r="M798">
        <v>206.51599999999999</v>
      </c>
      <c r="N798">
        <v>239.501</v>
      </c>
      <c r="O798">
        <v>4</v>
      </c>
      <c r="P798">
        <v>190.577</v>
      </c>
      <c r="Q798">
        <v>270.10000000000002</v>
      </c>
      <c r="R798">
        <v>4.0090700000000004</v>
      </c>
      <c r="U798">
        <v>6</v>
      </c>
      <c r="V798">
        <v>489.32299999999998</v>
      </c>
      <c r="W798">
        <v>638.00300000000004</v>
      </c>
      <c r="X798">
        <v>3.9</v>
      </c>
      <c r="Y798">
        <v>452.43400000000003</v>
      </c>
      <c r="Z798">
        <v>720.18</v>
      </c>
      <c r="AA798">
        <v>4.5351900000000001</v>
      </c>
      <c r="AB798">
        <v>5.0281399999999996</v>
      </c>
    </row>
    <row r="799" spans="1:28">
      <c r="A799">
        <v>8086.17</v>
      </c>
      <c r="C799">
        <v>6</v>
      </c>
      <c r="D799">
        <v>433.49400000000003</v>
      </c>
      <c r="E799">
        <v>565.02300000000002</v>
      </c>
      <c r="F799">
        <v>3.6</v>
      </c>
      <c r="G799">
        <v>392.435</v>
      </c>
      <c r="H799">
        <v>655.07299999999998</v>
      </c>
      <c r="I799">
        <v>3.9480599999999999</v>
      </c>
      <c r="J799">
        <v>4.44156</v>
      </c>
      <c r="L799">
        <v>4</v>
      </c>
      <c r="M799">
        <v>202.82900000000001</v>
      </c>
      <c r="N799">
        <v>235.40299999999999</v>
      </c>
      <c r="O799">
        <v>4</v>
      </c>
      <c r="P799">
        <v>190.577</v>
      </c>
      <c r="Q799">
        <v>270.10000000000002</v>
      </c>
      <c r="R799">
        <v>3.93411</v>
      </c>
      <c r="U799">
        <v>6</v>
      </c>
      <c r="V799">
        <v>479.56</v>
      </c>
      <c r="W799">
        <v>625.54700000000003</v>
      </c>
      <c r="X799">
        <v>3.9</v>
      </c>
      <c r="Y799">
        <v>452.43400000000003</v>
      </c>
      <c r="Z799">
        <v>720.18</v>
      </c>
      <c r="AA799">
        <v>4.4345600000000003</v>
      </c>
      <c r="AB799">
        <v>4.9272900000000002</v>
      </c>
    </row>
    <row r="800" spans="1:28">
      <c r="A800">
        <v>8096.25</v>
      </c>
      <c r="C800">
        <v>6</v>
      </c>
      <c r="D800">
        <v>435.97899999999998</v>
      </c>
      <c r="E800">
        <v>568.15899999999999</v>
      </c>
      <c r="F800">
        <v>3.6</v>
      </c>
      <c r="G800">
        <v>392.435</v>
      </c>
      <c r="H800">
        <v>655.07299999999998</v>
      </c>
      <c r="I800">
        <v>3.9718300000000002</v>
      </c>
      <c r="J800">
        <v>4.4683099999999998</v>
      </c>
      <c r="L800">
        <v>4</v>
      </c>
      <c r="M800">
        <v>208.34800000000001</v>
      </c>
      <c r="N800">
        <v>241.53700000000001</v>
      </c>
      <c r="O800">
        <v>4</v>
      </c>
      <c r="P800">
        <v>190.577</v>
      </c>
      <c r="Q800">
        <v>270.10000000000002</v>
      </c>
      <c r="R800">
        <v>4.04636</v>
      </c>
      <c r="U800">
        <v>6</v>
      </c>
      <c r="V800">
        <v>488.23399999999998</v>
      </c>
      <c r="W800">
        <v>635.78499999999997</v>
      </c>
      <c r="X800">
        <v>3.9</v>
      </c>
      <c r="Y800">
        <v>452.43400000000003</v>
      </c>
      <c r="Z800">
        <v>720.18</v>
      </c>
      <c r="AA800">
        <v>4.4725900000000003</v>
      </c>
      <c r="AB800">
        <v>5.0689399999999996</v>
      </c>
    </row>
    <row r="801" spans="1:28">
      <c r="A801">
        <v>8106.34</v>
      </c>
      <c r="C801">
        <v>6</v>
      </c>
      <c r="D801">
        <v>443.71600000000001</v>
      </c>
      <c r="E801">
        <v>578.01800000000003</v>
      </c>
      <c r="F801">
        <v>3.6</v>
      </c>
      <c r="G801">
        <v>392.435</v>
      </c>
      <c r="H801">
        <v>655.07299999999998</v>
      </c>
      <c r="I801">
        <v>4.0517200000000004</v>
      </c>
      <c r="J801">
        <v>4.5458400000000001</v>
      </c>
      <c r="L801">
        <v>4</v>
      </c>
      <c r="M801">
        <v>204.75399999999999</v>
      </c>
      <c r="N801">
        <v>237.54300000000001</v>
      </c>
      <c r="O801">
        <v>4</v>
      </c>
      <c r="P801">
        <v>190.577</v>
      </c>
      <c r="Q801">
        <v>270.10000000000002</v>
      </c>
      <c r="R801">
        <v>3.97323</v>
      </c>
      <c r="U801">
        <v>6</v>
      </c>
      <c r="V801">
        <v>483.68799999999999</v>
      </c>
      <c r="W801">
        <v>630.779</v>
      </c>
      <c r="X801">
        <v>3.9</v>
      </c>
      <c r="Y801">
        <v>452.43400000000003</v>
      </c>
      <c r="Z801">
        <v>720.18</v>
      </c>
      <c r="AA801">
        <v>4.4748999999999999</v>
      </c>
      <c r="AB801">
        <v>4.9721099999999998</v>
      </c>
    </row>
    <row r="802" spans="1:28">
      <c r="A802">
        <v>8116.4</v>
      </c>
      <c r="C802">
        <v>6</v>
      </c>
      <c r="D802">
        <v>431.69799999999998</v>
      </c>
      <c r="E802">
        <v>563.49300000000005</v>
      </c>
      <c r="F802">
        <v>3.6</v>
      </c>
      <c r="G802">
        <v>392.435</v>
      </c>
      <c r="H802">
        <v>655.07299999999998</v>
      </c>
      <c r="I802">
        <v>3.9772400000000001</v>
      </c>
      <c r="J802">
        <v>4.3749599999999997</v>
      </c>
      <c r="L802">
        <v>4</v>
      </c>
      <c r="M802">
        <v>206.12299999999999</v>
      </c>
      <c r="N802">
        <v>239.06399999999999</v>
      </c>
      <c r="O802">
        <v>4</v>
      </c>
      <c r="P802">
        <v>190.577</v>
      </c>
      <c r="Q802">
        <v>270.10000000000002</v>
      </c>
      <c r="R802">
        <v>4.0010700000000003</v>
      </c>
      <c r="U802">
        <v>6</v>
      </c>
      <c r="V802">
        <v>481.94099999999997</v>
      </c>
      <c r="W802">
        <v>628.56500000000005</v>
      </c>
      <c r="X802">
        <v>3.9</v>
      </c>
      <c r="Y802">
        <v>452.43400000000003</v>
      </c>
      <c r="Z802">
        <v>720.18</v>
      </c>
      <c r="AA802">
        <v>4.4578199999999999</v>
      </c>
      <c r="AB802">
        <v>4.9531400000000003</v>
      </c>
    </row>
    <row r="803" spans="1:28">
      <c r="A803">
        <v>8126.55</v>
      </c>
      <c r="C803">
        <v>6</v>
      </c>
      <c r="D803">
        <v>438.23099999999999</v>
      </c>
      <c r="E803">
        <v>570.27099999999996</v>
      </c>
      <c r="F803">
        <v>3.6</v>
      </c>
      <c r="G803">
        <v>392.435</v>
      </c>
      <c r="H803">
        <v>655.07299999999998</v>
      </c>
      <c r="I803">
        <v>3.9474300000000002</v>
      </c>
      <c r="J803">
        <v>4.5395399999999997</v>
      </c>
      <c r="L803">
        <v>4</v>
      </c>
      <c r="M803">
        <v>201.66499999999999</v>
      </c>
      <c r="N803">
        <v>234.11</v>
      </c>
      <c r="O803">
        <v>4</v>
      </c>
      <c r="P803">
        <v>190.577</v>
      </c>
      <c r="Q803">
        <v>270.10000000000002</v>
      </c>
      <c r="R803">
        <v>3.9104700000000001</v>
      </c>
      <c r="U803">
        <v>6</v>
      </c>
      <c r="V803">
        <v>486.83499999999998</v>
      </c>
      <c r="W803">
        <v>634.01400000000001</v>
      </c>
      <c r="X803">
        <v>3.9</v>
      </c>
      <c r="Y803">
        <v>452.43400000000003</v>
      </c>
      <c r="Z803">
        <v>720.18</v>
      </c>
      <c r="AA803">
        <v>4.4590399999999999</v>
      </c>
      <c r="AB803">
        <v>5.0535800000000002</v>
      </c>
    </row>
    <row r="804" spans="1:28">
      <c r="A804">
        <v>8136.73</v>
      </c>
      <c r="C804">
        <v>6</v>
      </c>
      <c r="D804">
        <v>431.00599999999997</v>
      </c>
      <c r="E804">
        <v>561.88099999999997</v>
      </c>
      <c r="F804">
        <v>3.6</v>
      </c>
      <c r="G804">
        <v>392.435</v>
      </c>
      <c r="H804">
        <v>655.07299999999998</v>
      </c>
      <c r="I804">
        <v>3.9242499999999998</v>
      </c>
      <c r="J804">
        <v>4.41479</v>
      </c>
      <c r="L804">
        <v>4</v>
      </c>
      <c r="M804">
        <v>207.221</v>
      </c>
      <c r="N804">
        <v>240.28399999999999</v>
      </c>
      <c r="O804">
        <v>4</v>
      </c>
      <c r="P804">
        <v>190.577</v>
      </c>
      <c r="Q804">
        <v>270.10000000000002</v>
      </c>
      <c r="R804">
        <v>4.0234100000000002</v>
      </c>
      <c r="U804">
        <v>6</v>
      </c>
      <c r="V804">
        <v>479.90499999999997</v>
      </c>
      <c r="W804">
        <v>625.98400000000004</v>
      </c>
      <c r="X804">
        <v>3.9</v>
      </c>
      <c r="Y804">
        <v>452.43400000000003</v>
      </c>
      <c r="Z804">
        <v>720.18</v>
      </c>
      <c r="AA804">
        <v>4.4379200000000001</v>
      </c>
      <c r="AB804">
        <v>4.9310299999999998</v>
      </c>
    </row>
    <row r="805" spans="1:28">
      <c r="A805">
        <v>8146.86</v>
      </c>
      <c r="C805">
        <v>6</v>
      </c>
      <c r="D805">
        <v>439.13400000000001</v>
      </c>
      <c r="E805">
        <v>572.96600000000001</v>
      </c>
      <c r="F805">
        <v>3.6</v>
      </c>
      <c r="G805">
        <v>392.435</v>
      </c>
      <c r="H805">
        <v>655.07299999999998</v>
      </c>
      <c r="I805">
        <v>4.0539199999999997</v>
      </c>
      <c r="J805">
        <v>4.4494300000000004</v>
      </c>
      <c r="L805">
        <v>4</v>
      </c>
      <c r="M805">
        <v>202.70699999999999</v>
      </c>
      <c r="N805">
        <v>235.268</v>
      </c>
      <c r="O805">
        <v>4</v>
      </c>
      <c r="P805">
        <v>190.577</v>
      </c>
      <c r="Q805">
        <v>270.10000000000002</v>
      </c>
      <c r="R805">
        <v>3.9316300000000002</v>
      </c>
      <c r="U805">
        <v>6</v>
      </c>
      <c r="V805">
        <v>485.83300000000003</v>
      </c>
      <c r="W805">
        <v>632.74599999999998</v>
      </c>
      <c r="X805">
        <v>3.9</v>
      </c>
      <c r="Y805">
        <v>452.43400000000003</v>
      </c>
      <c r="Z805">
        <v>720.18</v>
      </c>
      <c r="AA805">
        <v>4.4493400000000003</v>
      </c>
      <c r="AB805">
        <v>5.0425899999999997</v>
      </c>
    </row>
    <row r="806" spans="1:28">
      <c r="A806">
        <v>8156.96</v>
      </c>
      <c r="C806">
        <v>6</v>
      </c>
      <c r="D806">
        <v>434.64100000000002</v>
      </c>
      <c r="E806">
        <v>566.471</v>
      </c>
      <c r="F806">
        <v>3.6</v>
      </c>
      <c r="G806">
        <v>392.435</v>
      </c>
      <c r="H806">
        <v>655.07299999999998</v>
      </c>
      <c r="I806">
        <v>3.9590299999999998</v>
      </c>
      <c r="J806">
        <v>4.4539099999999996</v>
      </c>
      <c r="L806">
        <v>4</v>
      </c>
      <c r="M806">
        <v>207.518</v>
      </c>
      <c r="N806">
        <v>240.614</v>
      </c>
      <c r="O806">
        <v>4</v>
      </c>
      <c r="P806">
        <v>190.577</v>
      </c>
      <c r="Q806">
        <v>270.10000000000002</v>
      </c>
      <c r="R806">
        <v>4.0294600000000003</v>
      </c>
      <c r="U806">
        <v>6</v>
      </c>
      <c r="V806">
        <v>481.995</v>
      </c>
      <c r="W806">
        <v>628.63300000000004</v>
      </c>
      <c r="X806">
        <v>3.9</v>
      </c>
      <c r="Y806">
        <v>452.43400000000003</v>
      </c>
      <c r="Z806">
        <v>720.18</v>
      </c>
      <c r="AA806">
        <v>4.4583500000000003</v>
      </c>
      <c r="AB806">
        <v>4.9537199999999997</v>
      </c>
    </row>
    <row r="807" spans="1:28">
      <c r="A807">
        <v>8166.99</v>
      </c>
      <c r="C807">
        <v>6</v>
      </c>
      <c r="D807">
        <v>437.53699999999998</v>
      </c>
      <c r="E807">
        <v>570.12599999999998</v>
      </c>
      <c r="F807">
        <v>3.6</v>
      </c>
      <c r="G807">
        <v>392.435</v>
      </c>
      <c r="H807">
        <v>655.07299999999998</v>
      </c>
      <c r="I807">
        <v>3.9867499999999998</v>
      </c>
      <c r="J807">
        <v>4.4850899999999996</v>
      </c>
      <c r="L807">
        <v>4</v>
      </c>
      <c r="M807">
        <v>203.20099999999999</v>
      </c>
      <c r="N807">
        <v>235.816</v>
      </c>
      <c r="O807">
        <v>4</v>
      </c>
      <c r="P807">
        <v>190.577</v>
      </c>
      <c r="Q807">
        <v>270.10000000000002</v>
      </c>
      <c r="R807">
        <v>3.9416600000000002</v>
      </c>
      <c r="U807">
        <v>6</v>
      </c>
      <c r="V807">
        <v>486.35899999999998</v>
      </c>
      <c r="W807">
        <v>633.41200000000003</v>
      </c>
      <c r="X807">
        <v>3.9</v>
      </c>
      <c r="Y807">
        <v>452.43400000000003</v>
      </c>
      <c r="Z807">
        <v>720.18</v>
      </c>
      <c r="AA807">
        <v>4.45444</v>
      </c>
      <c r="AB807">
        <v>5.0483599999999997</v>
      </c>
    </row>
    <row r="808" spans="1:28">
      <c r="A808">
        <v>8177.04</v>
      </c>
      <c r="C808">
        <v>6</v>
      </c>
      <c r="D808">
        <v>437.24799999999999</v>
      </c>
      <c r="E808">
        <v>569.76199999999994</v>
      </c>
      <c r="F808">
        <v>3.6</v>
      </c>
      <c r="G808">
        <v>392.435</v>
      </c>
      <c r="H808">
        <v>655.07299999999998</v>
      </c>
      <c r="I808">
        <v>3.9839899999999999</v>
      </c>
      <c r="J808">
        <v>4.4819800000000001</v>
      </c>
      <c r="L808">
        <v>4</v>
      </c>
      <c r="M808">
        <v>207.62799999999999</v>
      </c>
      <c r="N808">
        <v>240.73599999999999</v>
      </c>
      <c r="O808">
        <v>4</v>
      </c>
      <c r="P808">
        <v>190.577</v>
      </c>
      <c r="Q808">
        <v>270.10000000000002</v>
      </c>
      <c r="R808">
        <v>4.0316900000000002</v>
      </c>
      <c r="U808">
        <v>6</v>
      </c>
      <c r="V808">
        <v>483.78399999999999</v>
      </c>
      <c r="W808">
        <v>630.90099999999995</v>
      </c>
      <c r="X808">
        <v>3.9</v>
      </c>
      <c r="Y808">
        <v>452.43400000000003</v>
      </c>
      <c r="Z808">
        <v>720.18</v>
      </c>
      <c r="AA808">
        <v>4.4758399999999998</v>
      </c>
      <c r="AB808">
        <v>4.97316</v>
      </c>
    </row>
    <row r="809" spans="1:28">
      <c r="A809">
        <v>8187.21</v>
      </c>
      <c r="C809">
        <v>6</v>
      </c>
      <c r="D809">
        <v>436.33699999999999</v>
      </c>
      <c r="E809">
        <v>569.42999999999995</v>
      </c>
      <c r="F809">
        <v>3.6</v>
      </c>
      <c r="G809">
        <v>392.435</v>
      </c>
      <c r="H809">
        <v>655.07299999999998</v>
      </c>
      <c r="I809">
        <v>4.0267900000000001</v>
      </c>
      <c r="J809">
        <v>4.4196400000000002</v>
      </c>
      <c r="L809">
        <v>4</v>
      </c>
      <c r="M809">
        <v>202.697</v>
      </c>
      <c r="N809">
        <v>235.25700000000001</v>
      </c>
      <c r="O809">
        <v>4</v>
      </c>
      <c r="P809">
        <v>190.577</v>
      </c>
      <c r="Q809">
        <v>270.10000000000002</v>
      </c>
      <c r="R809">
        <v>3.9314300000000002</v>
      </c>
      <c r="U809">
        <v>6</v>
      </c>
      <c r="V809">
        <v>486.101</v>
      </c>
      <c r="W809">
        <v>633.08500000000004</v>
      </c>
      <c r="X809">
        <v>3.9</v>
      </c>
      <c r="Y809">
        <v>452.43400000000003</v>
      </c>
      <c r="Z809">
        <v>720.18</v>
      </c>
      <c r="AA809">
        <v>4.4519399999999996</v>
      </c>
      <c r="AB809">
        <v>5.0455300000000003</v>
      </c>
    </row>
    <row r="810" spans="1:28">
      <c r="A810">
        <v>8197.4</v>
      </c>
      <c r="C810">
        <v>6</v>
      </c>
      <c r="D810">
        <v>435.65699999999998</v>
      </c>
      <c r="E810">
        <v>567.02499999999998</v>
      </c>
      <c r="F810">
        <v>3.6</v>
      </c>
      <c r="G810">
        <v>392.435</v>
      </c>
      <c r="H810">
        <v>655.07299999999998</v>
      </c>
      <c r="I810">
        <v>3.92306</v>
      </c>
      <c r="J810">
        <v>4.51152</v>
      </c>
      <c r="L810">
        <v>4</v>
      </c>
      <c r="M810">
        <v>207.363</v>
      </c>
      <c r="N810">
        <v>240.441</v>
      </c>
      <c r="O810">
        <v>4</v>
      </c>
      <c r="P810">
        <v>190.577</v>
      </c>
      <c r="Q810">
        <v>270.10000000000002</v>
      </c>
      <c r="R810">
        <v>4.0262900000000004</v>
      </c>
      <c r="U810">
        <v>6</v>
      </c>
      <c r="V810">
        <v>483.50099999999998</v>
      </c>
      <c r="W810">
        <v>631.37300000000005</v>
      </c>
      <c r="X810">
        <v>3.9</v>
      </c>
      <c r="Y810">
        <v>452.43400000000003</v>
      </c>
      <c r="Z810">
        <v>720.18</v>
      </c>
      <c r="AA810">
        <v>4.5245600000000001</v>
      </c>
      <c r="AB810">
        <v>4.9180000000000001</v>
      </c>
    </row>
    <row r="811" spans="1:28">
      <c r="A811">
        <v>8207.4699999999993</v>
      </c>
      <c r="C811">
        <v>6</v>
      </c>
      <c r="D811">
        <v>436.149</v>
      </c>
      <c r="E811">
        <v>568.37400000000002</v>
      </c>
      <c r="F811">
        <v>3.6</v>
      </c>
      <c r="G811">
        <v>392.435</v>
      </c>
      <c r="H811">
        <v>655.07299999999998</v>
      </c>
      <c r="I811">
        <v>3.9734600000000002</v>
      </c>
      <c r="J811">
        <v>4.4701399999999998</v>
      </c>
      <c r="L811">
        <v>4</v>
      </c>
      <c r="M811">
        <v>202.77500000000001</v>
      </c>
      <c r="N811">
        <v>235.34299999999999</v>
      </c>
      <c r="O811">
        <v>4</v>
      </c>
      <c r="P811">
        <v>190.577</v>
      </c>
      <c r="Q811">
        <v>270.10000000000002</v>
      </c>
      <c r="R811">
        <v>3.9329999999999998</v>
      </c>
      <c r="U811">
        <v>6</v>
      </c>
      <c r="V811">
        <v>487.60300000000001</v>
      </c>
      <c r="W811">
        <v>634.98599999999999</v>
      </c>
      <c r="X811">
        <v>3.9</v>
      </c>
      <c r="Y811">
        <v>452.43400000000003</v>
      </c>
      <c r="Z811">
        <v>720.18</v>
      </c>
      <c r="AA811">
        <v>4.4664799999999998</v>
      </c>
      <c r="AB811">
        <v>5.0620099999999999</v>
      </c>
    </row>
    <row r="812" spans="1:28">
      <c r="A812">
        <v>8217.57</v>
      </c>
      <c r="C812">
        <v>6</v>
      </c>
      <c r="D812">
        <v>440.04500000000002</v>
      </c>
      <c r="E812">
        <v>574.11800000000005</v>
      </c>
      <c r="F812">
        <v>3.6</v>
      </c>
      <c r="G812">
        <v>392.435</v>
      </c>
      <c r="H812">
        <v>655.07299999999998</v>
      </c>
      <c r="I812">
        <v>4.0627599999999999</v>
      </c>
      <c r="J812">
        <v>4.45913</v>
      </c>
      <c r="L812">
        <v>4</v>
      </c>
      <c r="M812">
        <v>207.73699999999999</v>
      </c>
      <c r="N812">
        <v>240.857</v>
      </c>
      <c r="O812">
        <v>4</v>
      </c>
      <c r="P812">
        <v>190.577</v>
      </c>
      <c r="Q812">
        <v>270.10000000000002</v>
      </c>
      <c r="R812">
        <v>4.0339099999999997</v>
      </c>
      <c r="U812">
        <v>6</v>
      </c>
      <c r="V812">
        <v>481.06</v>
      </c>
      <c r="W812">
        <v>627.44799999999998</v>
      </c>
      <c r="X812">
        <v>3.9</v>
      </c>
      <c r="Y812">
        <v>452.43400000000003</v>
      </c>
      <c r="Z812">
        <v>720.18</v>
      </c>
      <c r="AA812">
        <v>4.4492099999999999</v>
      </c>
      <c r="AB812">
        <v>4.9435700000000002</v>
      </c>
    </row>
    <row r="813" spans="1:28">
      <c r="A813">
        <v>8227.6200000000008</v>
      </c>
      <c r="C813">
        <v>6</v>
      </c>
      <c r="D813">
        <v>436.66800000000001</v>
      </c>
      <c r="E813">
        <v>569.029</v>
      </c>
      <c r="F813">
        <v>3.6</v>
      </c>
      <c r="G813">
        <v>392.435</v>
      </c>
      <c r="H813">
        <v>655.07299999999998</v>
      </c>
      <c r="I813">
        <v>3.9784299999999999</v>
      </c>
      <c r="J813">
        <v>4.4757400000000001</v>
      </c>
      <c r="L813">
        <v>4</v>
      </c>
      <c r="M813">
        <v>207.53399999999999</v>
      </c>
      <c r="N813">
        <v>240.631</v>
      </c>
      <c r="O813">
        <v>4</v>
      </c>
      <c r="P813">
        <v>190.577</v>
      </c>
      <c r="Q813">
        <v>270.10000000000002</v>
      </c>
      <c r="R813">
        <v>4.0297700000000001</v>
      </c>
      <c r="U813">
        <v>6</v>
      </c>
      <c r="V813">
        <v>487.94900000000001</v>
      </c>
      <c r="W813">
        <v>635.42399999999998</v>
      </c>
      <c r="X813">
        <v>3.9</v>
      </c>
      <c r="Y813">
        <v>452.43400000000003</v>
      </c>
      <c r="Z813">
        <v>720.18</v>
      </c>
      <c r="AA813">
        <v>4.46983</v>
      </c>
      <c r="AB813">
        <v>5.0658099999999999</v>
      </c>
    </row>
    <row r="814" spans="1:28">
      <c r="A814">
        <v>8237.73</v>
      </c>
      <c r="C814">
        <v>6</v>
      </c>
      <c r="D814">
        <v>434.452</v>
      </c>
      <c r="E814">
        <v>566.23199999999997</v>
      </c>
      <c r="F814">
        <v>3.6</v>
      </c>
      <c r="G814">
        <v>392.435</v>
      </c>
      <c r="H814">
        <v>655.07299999999998</v>
      </c>
      <c r="I814">
        <v>3.95722</v>
      </c>
      <c r="J814">
        <v>4.4518700000000004</v>
      </c>
      <c r="L814">
        <v>4</v>
      </c>
      <c r="M814">
        <v>203.21199999999999</v>
      </c>
      <c r="N814">
        <v>235.82900000000001</v>
      </c>
      <c r="O814">
        <v>4</v>
      </c>
      <c r="P814">
        <v>190.577</v>
      </c>
      <c r="Q814">
        <v>270.10000000000002</v>
      </c>
      <c r="R814">
        <v>3.9418899999999999</v>
      </c>
      <c r="U814">
        <v>6</v>
      </c>
      <c r="V814">
        <v>481.92399999999998</v>
      </c>
      <c r="W814">
        <v>628.54300000000001</v>
      </c>
      <c r="X814">
        <v>3.9</v>
      </c>
      <c r="Y814">
        <v>452.43400000000003</v>
      </c>
      <c r="Z814">
        <v>720.18</v>
      </c>
      <c r="AA814">
        <v>4.4576599999999997</v>
      </c>
      <c r="AB814">
        <v>4.9529500000000004</v>
      </c>
    </row>
    <row r="815" spans="1:28">
      <c r="A815">
        <v>8247.8799999999992</v>
      </c>
      <c r="C815">
        <v>6</v>
      </c>
      <c r="D815">
        <v>432.63200000000001</v>
      </c>
      <c r="E815">
        <v>563.93399999999997</v>
      </c>
      <c r="F815">
        <v>3.6</v>
      </c>
      <c r="G815">
        <v>392.435</v>
      </c>
      <c r="H815">
        <v>655.07299999999998</v>
      </c>
      <c r="I815">
        <v>3.93981</v>
      </c>
      <c r="J815">
        <v>4.4322800000000004</v>
      </c>
      <c r="L815">
        <v>4</v>
      </c>
      <c r="M815">
        <v>203.01499999999999</v>
      </c>
      <c r="N815">
        <v>235.61</v>
      </c>
      <c r="O815">
        <v>4</v>
      </c>
      <c r="P815">
        <v>190.577</v>
      </c>
      <c r="Q815">
        <v>270.10000000000002</v>
      </c>
      <c r="R815">
        <v>3.9378799999999998</v>
      </c>
      <c r="U815">
        <v>6</v>
      </c>
      <c r="V815">
        <v>486.91199999999998</v>
      </c>
      <c r="W815">
        <v>634.11199999999997</v>
      </c>
      <c r="X815">
        <v>3.9</v>
      </c>
      <c r="Y815">
        <v>452.43400000000003</v>
      </c>
      <c r="Z815">
        <v>720.18</v>
      </c>
      <c r="AA815">
        <v>4.4597899999999999</v>
      </c>
      <c r="AB815">
        <v>5.05443</v>
      </c>
    </row>
    <row r="816" spans="1:28">
      <c r="A816">
        <v>8257.98</v>
      </c>
      <c r="C816">
        <v>6</v>
      </c>
      <c r="D816">
        <v>439.358</v>
      </c>
      <c r="E816">
        <v>573.25</v>
      </c>
      <c r="F816">
        <v>3.6</v>
      </c>
      <c r="G816">
        <v>392.435</v>
      </c>
      <c r="H816">
        <v>655.07299999999998</v>
      </c>
      <c r="I816">
        <v>4.0560999999999998</v>
      </c>
      <c r="J816">
        <v>4.45181</v>
      </c>
      <c r="L816">
        <v>4</v>
      </c>
      <c r="M816">
        <v>206.61500000000001</v>
      </c>
      <c r="N816">
        <v>239.61099999999999</v>
      </c>
      <c r="O816">
        <v>4</v>
      </c>
      <c r="P816">
        <v>190.577</v>
      </c>
      <c r="Q816">
        <v>270.10000000000002</v>
      </c>
      <c r="R816">
        <v>4.0110799999999998</v>
      </c>
      <c r="U816">
        <v>6</v>
      </c>
      <c r="V816">
        <v>482.702</v>
      </c>
      <c r="W816">
        <v>629.529</v>
      </c>
      <c r="X816">
        <v>3.9</v>
      </c>
      <c r="Y816">
        <v>452.43400000000003</v>
      </c>
      <c r="Z816">
        <v>720.18</v>
      </c>
      <c r="AA816">
        <v>4.4652599999999998</v>
      </c>
      <c r="AB816">
        <v>4.9614000000000003</v>
      </c>
    </row>
    <row r="817" spans="1:28">
      <c r="A817">
        <v>8268.15</v>
      </c>
      <c r="C817">
        <v>6</v>
      </c>
      <c r="D817">
        <v>437.41899999999998</v>
      </c>
      <c r="E817">
        <v>569.24699999999996</v>
      </c>
      <c r="F817">
        <v>3.6</v>
      </c>
      <c r="G817">
        <v>392.435</v>
      </c>
      <c r="H817">
        <v>655.07299999999998</v>
      </c>
      <c r="I817">
        <v>3.93974</v>
      </c>
      <c r="J817">
        <v>4.5307000000000004</v>
      </c>
      <c r="L817">
        <v>4</v>
      </c>
      <c r="M817">
        <v>207.595</v>
      </c>
      <c r="N817">
        <v>240.7</v>
      </c>
      <c r="O817">
        <v>4</v>
      </c>
      <c r="P817">
        <v>190.577</v>
      </c>
      <c r="Q817">
        <v>270.10000000000002</v>
      </c>
      <c r="R817">
        <v>4.0310199999999998</v>
      </c>
      <c r="U817">
        <v>6</v>
      </c>
      <c r="V817">
        <v>485.11700000000002</v>
      </c>
      <c r="W817">
        <v>631.83900000000006</v>
      </c>
      <c r="X817">
        <v>3.9</v>
      </c>
      <c r="Y817">
        <v>452.43400000000003</v>
      </c>
      <c r="Z817">
        <v>720.18</v>
      </c>
      <c r="AA817">
        <v>4.4424099999999997</v>
      </c>
      <c r="AB817">
        <v>5.0347299999999997</v>
      </c>
    </row>
    <row r="818" spans="1:28">
      <c r="A818">
        <v>8278.27</v>
      </c>
      <c r="C818">
        <v>6</v>
      </c>
      <c r="D818">
        <v>433.21699999999998</v>
      </c>
      <c r="E818">
        <v>564.67200000000003</v>
      </c>
      <c r="F818">
        <v>3.6</v>
      </c>
      <c r="G818">
        <v>392.435</v>
      </c>
      <c r="H818">
        <v>655.07299999999998</v>
      </c>
      <c r="I818">
        <v>3.9453999999999998</v>
      </c>
      <c r="J818">
        <v>4.4385700000000003</v>
      </c>
      <c r="L818">
        <v>4</v>
      </c>
      <c r="M818">
        <v>202.095</v>
      </c>
      <c r="N818">
        <v>234.58699999999999</v>
      </c>
      <c r="O818">
        <v>4</v>
      </c>
      <c r="P818">
        <v>190.577</v>
      </c>
      <c r="Q818">
        <v>270.10000000000002</v>
      </c>
      <c r="R818">
        <v>3.9192</v>
      </c>
      <c r="U818">
        <v>6</v>
      </c>
      <c r="V818">
        <v>480.53</v>
      </c>
      <c r="W818">
        <v>626.77599999999995</v>
      </c>
      <c r="X818">
        <v>3.9</v>
      </c>
      <c r="Y818">
        <v>452.43400000000003</v>
      </c>
      <c r="Z818">
        <v>720.18</v>
      </c>
      <c r="AA818">
        <v>4.4440299999999997</v>
      </c>
      <c r="AB818">
        <v>4.9378099999999998</v>
      </c>
    </row>
    <row r="819" spans="1:28">
      <c r="A819">
        <v>8288.36</v>
      </c>
      <c r="C819">
        <v>6</v>
      </c>
      <c r="D819">
        <v>435.80399999999997</v>
      </c>
      <c r="E819">
        <v>567.93899999999996</v>
      </c>
      <c r="F819">
        <v>3.6</v>
      </c>
      <c r="G819">
        <v>392.435</v>
      </c>
      <c r="H819">
        <v>655.07299999999998</v>
      </c>
      <c r="I819">
        <v>3.9701599999999999</v>
      </c>
      <c r="J819">
        <v>4.4664299999999999</v>
      </c>
      <c r="L819">
        <v>4</v>
      </c>
      <c r="M819">
        <v>207.68100000000001</v>
      </c>
      <c r="N819">
        <v>240.79599999999999</v>
      </c>
      <c r="O819">
        <v>4</v>
      </c>
      <c r="P819">
        <v>190.577</v>
      </c>
      <c r="Q819">
        <v>270.10000000000002</v>
      </c>
      <c r="R819">
        <v>4.0327799999999998</v>
      </c>
      <c r="U819">
        <v>6</v>
      </c>
      <c r="V819">
        <v>484.02199999999999</v>
      </c>
      <c r="W819">
        <v>631.202</v>
      </c>
      <c r="X819">
        <v>3.9</v>
      </c>
      <c r="Y819">
        <v>452.43400000000003</v>
      </c>
      <c r="Z819">
        <v>720.18</v>
      </c>
      <c r="AA819">
        <v>4.4781599999999999</v>
      </c>
      <c r="AB819">
        <v>4.9757400000000001</v>
      </c>
    </row>
    <row r="820" spans="1:28">
      <c r="A820">
        <v>8298.5499999999993</v>
      </c>
      <c r="C820">
        <v>6</v>
      </c>
      <c r="D820">
        <v>435.47199999999998</v>
      </c>
      <c r="E820">
        <v>568.33699999999999</v>
      </c>
      <c r="F820">
        <v>3.6</v>
      </c>
      <c r="G820">
        <v>392.435</v>
      </c>
      <c r="H820">
        <v>655.07299999999998</v>
      </c>
      <c r="I820">
        <v>4.0183999999999997</v>
      </c>
      <c r="J820">
        <v>4.4104400000000004</v>
      </c>
      <c r="L820">
        <v>4</v>
      </c>
      <c r="M820">
        <v>201.96299999999999</v>
      </c>
      <c r="N820">
        <v>234.441</v>
      </c>
      <c r="O820">
        <v>4</v>
      </c>
      <c r="P820">
        <v>190.577</v>
      </c>
      <c r="Q820">
        <v>270.10000000000002</v>
      </c>
      <c r="R820">
        <v>3.9165299999999998</v>
      </c>
      <c r="U820">
        <v>6</v>
      </c>
      <c r="V820">
        <v>485.43200000000002</v>
      </c>
      <c r="W820">
        <v>633.072</v>
      </c>
      <c r="X820">
        <v>3.9</v>
      </c>
      <c r="Y820">
        <v>452.43400000000003</v>
      </c>
      <c r="Z820">
        <v>720.18</v>
      </c>
      <c r="AA820">
        <v>4.4970699999999999</v>
      </c>
      <c r="AB820">
        <v>4.9858900000000004</v>
      </c>
    </row>
    <row r="821" spans="1:28">
      <c r="A821">
        <v>8308.67</v>
      </c>
      <c r="C821">
        <v>6</v>
      </c>
      <c r="D821">
        <v>434.90800000000002</v>
      </c>
      <c r="E821">
        <v>566.80700000000002</v>
      </c>
      <c r="F821">
        <v>3.6</v>
      </c>
      <c r="G821">
        <v>392.435</v>
      </c>
      <c r="H821">
        <v>655.07299999999998</v>
      </c>
      <c r="I821">
        <v>3.9615800000000001</v>
      </c>
      <c r="J821">
        <v>4.4567800000000002</v>
      </c>
      <c r="L821">
        <v>4</v>
      </c>
      <c r="M821">
        <v>208.14699999999999</v>
      </c>
      <c r="N821">
        <v>241.31299999999999</v>
      </c>
      <c r="O821">
        <v>4</v>
      </c>
      <c r="P821">
        <v>190.577</v>
      </c>
      <c r="Q821">
        <v>270.10000000000002</v>
      </c>
      <c r="R821">
        <v>4.0422599999999997</v>
      </c>
      <c r="U821">
        <v>6</v>
      </c>
      <c r="V821">
        <v>483.07400000000001</v>
      </c>
      <c r="W821">
        <v>629.25300000000004</v>
      </c>
      <c r="X821">
        <v>3.9</v>
      </c>
      <c r="Y821">
        <v>452.43400000000003</v>
      </c>
      <c r="Z821">
        <v>720.18</v>
      </c>
      <c r="AA821">
        <v>4.4226400000000003</v>
      </c>
      <c r="AB821">
        <v>5.0123199999999999</v>
      </c>
    </row>
    <row r="822" spans="1:28">
      <c r="A822">
        <v>8318.73</v>
      </c>
      <c r="C822">
        <v>6</v>
      </c>
      <c r="D822">
        <v>435.82400000000001</v>
      </c>
      <c r="E822">
        <v>567.96299999999997</v>
      </c>
      <c r="F822">
        <v>3.6</v>
      </c>
      <c r="G822">
        <v>392.435</v>
      </c>
      <c r="H822">
        <v>655.07299999999998</v>
      </c>
      <c r="I822">
        <v>3.9703499999999998</v>
      </c>
      <c r="J822">
        <v>4.4666399999999999</v>
      </c>
      <c r="L822">
        <v>4</v>
      </c>
      <c r="M822">
        <v>202.82400000000001</v>
      </c>
      <c r="N822">
        <v>235.398</v>
      </c>
      <c r="O822">
        <v>4</v>
      </c>
      <c r="P822">
        <v>190.577</v>
      </c>
      <c r="Q822">
        <v>270.10000000000002</v>
      </c>
      <c r="R822">
        <v>3.9340099999999998</v>
      </c>
      <c r="U822">
        <v>6</v>
      </c>
      <c r="V822">
        <v>483.73099999999999</v>
      </c>
      <c r="W822">
        <v>630.83299999999997</v>
      </c>
      <c r="X822">
        <v>3.9</v>
      </c>
      <c r="Y822">
        <v>452.43400000000003</v>
      </c>
      <c r="Z822">
        <v>720.18</v>
      </c>
      <c r="AA822">
        <v>4.47532</v>
      </c>
      <c r="AB822">
        <v>4.9725799999999998</v>
      </c>
    </row>
    <row r="823" spans="1:28">
      <c r="A823">
        <v>8328.7900000000009</v>
      </c>
      <c r="C823">
        <v>6</v>
      </c>
      <c r="D823">
        <v>436.89100000000002</v>
      </c>
      <c r="E823">
        <v>569.30999999999995</v>
      </c>
      <c r="F823">
        <v>3.6</v>
      </c>
      <c r="G823">
        <v>392.435</v>
      </c>
      <c r="H823">
        <v>655.07299999999998</v>
      </c>
      <c r="I823">
        <v>3.9805600000000001</v>
      </c>
      <c r="J823">
        <v>4.4781300000000002</v>
      </c>
      <c r="L823">
        <v>4</v>
      </c>
      <c r="M823">
        <v>208.22499999999999</v>
      </c>
      <c r="N823">
        <v>241.4</v>
      </c>
      <c r="O823">
        <v>4</v>
      </c>
      <c r="P823">
        <v>190.577</v>
      </c>
      <c r="Q823">
        <v>270.10000000000002</v>
      </c>
      <c r="R823">
        <v>4.0438499999999999</v>
      </c>
      <c r="U823">
        <v>6</v>
      </c>
      <c r="V823">
        <v>487.60899999999998</v>
      </c>
      <c r="W823">
        <v>634.99400000000003</v>
      </c>
      <c r="X823">
        <v>3.9</v>
      </c>
      <c r="Y823">
        <v>452.43400000000003</v>
      </c>
      <c r="Z823">
        <v>720.18</v>
      </c>
      <c r="AA823">
        <v>4.4665400000000002</v>
      </c>
      <c r="AB823">
        <v>5.0620799999999999</v>
      </c>
    </row>
    <row r="824" spans="1:28">
      <c r="A824">
        <v>8338.9</v>
      </c>
      <c r="C824">
        <v>6</v>
      </c>
      <c r="D824">
        <v>439.07900000000001</v>
      </c>
      <c r="E824">
        <v>572.89700000000005</v>
      </c>
      <c r="F824">
        <v>3.6</v>
      </c>
      <c r="G824">
        <v>392.435</v>
      </c>
      <c r="H824">
        <v>655.07299999999998</v>
      </c>
      <c r="I824">
        <v>4.0533900000000003</v>
      </c>
      <c r="J824">
        <v>4.4488399999999997</v>
      </c>
      <c r="L824">
        <v>4</v>
      </c>
      <c r="M824">
        <v>205.702</v>
      </c>
      <c r="N824">
        <v>238.596</v>
      </c>
      <c r="O824">
        <v>4</v>
      </c>
      <c r="P824">
        <v>190.577</v>
      </c>
      <c r="Q824">
        <v>270.10000000000002</v>
      </c>
      <c r="R824">
        <v>3.9925099999999998</v>
      </c>
      <c r="U824">
        <v>6</v>
      </c>
      <c r="V824">
        <v>482.10199999999998</v>
      </c>
      <c r="W824">
        <v>628.76800000000003</v>
      </c>
      <c r="X824">
        <v>3.9</v>
      </c>
      <c r="Y824">
        <v>452.43400000000003</v>
      </c>
      <c r="Z824">
        <v>720.18</v>
      </c>
      <c r="AA824">
        <v>4.45939</v>
      </c>
      <c r="AB824">
        <v>4.9548800000000002</v>
      </c>
    </row>
    <row r="825" spans="1:28">
      <c r="A825">
        <v>8349.01</v>
      </c>
      <c r="C825">
        <v>6</v>
      </c>
      <c r="D825">
        <v>434.14</v>
      </c>
      <c r="E825">
        <v>565.83799999999997</v>
      </c>
      <c r="F825">
        <v>3.6</v>
      </c>
      <c r="G825">
        <v>392.435</v>
      </c>
      <c r="H825">
        <v>655.07299999999998</v>
      </c>
      <c r="I825">
        <v>3.9542299999999999</v>
      </c>
      <c r="J825">
        <v>4.4485099999999997</v>
      </c>
      <c r="L825">
        <v>4</v>
      </c>
      <c r="M825">
        <v>202.93600000000001</v>
      </c>
      <c r="N825">
        <v>235.523</v>
      </c>
      <c r="O825">
        <v>4</v>
      </c>
      <c r="P825">
        <v>190.577</v>
      </c>
      <c r="Q825">
        <v>270.10000000000002</v>
      </c>
      <c r="R825">
        <v>3.9362900000000001</v>
      </c>
      <c r="U825">
        <v>6</v>
      </c>
      <c r="V825">
        <v>483.91199999999998</v>
      </c>
      <c r="W825">
        <v>630.31299999999999</v>
      </c>
      <c r="X825">
        <v>3.9</v>
      </c>
      <c r="Y825">
        <v>452.43400000000003</v>
      </c>
      <c r="Z825">
        <v>720.18</v>
      </c>
      <c r="AA825">
        <v>4.4307400000000001</v>
      </c>
      <c r="AB825">
        <v>5.0215100000000001</v>
      </c>
    </row>
    <row r="826" spans="1:28">
      <c r="A826">
        <v>8359.2000000000007</v>
      </c>
      <c r="C826">
        <v>6</v>
      </c>
      <c r="D826">
        <v>440.78399999999999</v>
      </c>
      <c r="E826">
        <v>574.31500000000005</v>
      </c>
      <c r="F826">
        <v>3.6</v>
      </c>
      <c r="G826">
        <v>392.435</v>
      </c>
      <c r="H826">
        <v>655.07299999999998</v>
      </c>
      <c r="I826">
        <v>4.0235700000000003</v>
      </c>
      <c r="J826">
        <v>4.5142499999999997</v>
      </c>
      <c r="L826">
        <v>4</v>
      </c>
      <c r="M826">
        <v>207.59399999999999</v>
      </c>
      <c r="N826">
        <v>240.69800000000001</v>
      </c>
      <c r="O826">
        <v>4</v>
      </c>
      <c r="P826">
        <v>190.577</v>
      </c>
      <c r="Q826">
        <v>270.10000000000002</v>
      </c>
      <c r="R826">
        <v>4.0309900000000001</v>
      </c>
      <c r="U826">
        <v>6</v>
      </c>
      <c r="V826">
        <v>482.928</v>
      </c>
      <c r="W826">
        <v>629.81600000000003</v>
      </c>
      <c r="X826">
        <v>3.9</v>
      </c>
      <c r="Y826">
        <v>452.43400000000003</v>
      </c>
      <c r="Z826">
        <v>720.18</v>
      </c>
      <c r="AA826">
        <v>4.4674699999999996</v>
      </c>
      <c r="AB826">
        <v>4.9638600000000004</v>
      </c>
    </row>
    <row r="827" spans="1:28">
      <c r="A827">
        <v>8369.26</v>
      </c>
      <c r="C827">
        <v>6</v>
      </c>
      <c r="D827">
        <v>436.49400000000003</v>
      </c>
      <c r="E827">
        <v>568.80899999999997</v>
      </c>
      <c r="F827">
        <v>3.6</v>
      </c>
      <c r="G827">
        <v>392.435</v>
      </c>
      <c r="H827">
        <v>655.07299999999998</v>
      </c>
      <c r="I827">
        <v>3.9767600000000001</v>
      </c>
      <c r="J827">
        <v>4.4738600000000002</v>
      </c>
      <c r="L827">
        <v>4</v>
      </c>
      <c r="M827">
        <v>206.28200000000001</v>
      </c>
      <c r="N827">
        <v>239.24100000000001</v>
      </c>
      <c r="O827">
        <v>4</v>
      </c>
      <c r="P827">
        <v>190.577</v>
      </c>
      <c r="Q827">
        <v>270.10000000000002</v>
      </c>
      <c r="R827">
        <v>4.0042999999999997</v>
      </c>
      <c r="U827">
        <v>6</v>
      </c>
      <c r="V827">
        <v>486.56</v>
      </c>
      <c r="W827">
        <v>633.66600000000005</v>
      </c>
      <c r="X827">
        <v>3.9</v>
      </c>
      <c r="Y827">
        <v>452.43400000000003</v>
      </c>
      <c r="Z827">
        <v>720.18</v>
      </c>
      <c r="AA827">
        <v>4.4563800000000002</v>
      </c>
      <c r="AB827">
        <v>5.0505699999999996</v>
      </c>
    </row>
    <row r="828" spans="1:28">
      <c r="A828">
        <v>8379.35</v>
      </c>
      <c r="C828">
        <v>6</v>
      </c>
      <c r="D828">
        <v>435.23099999999999</v>
      </c>
      <c r="E828">
        <v>567.21600000000001</v>
      </c>
      <c r="F828">
        <v>3.6</v>
      </c>
      <c r="G828">
        <v>392.435</v>
      </c>
      <c r="H828">
        <v>655.07299999999998</v>
      </c>
      <c r="I828">
        <v>3.96468</v>
      </c>
      <c r="J828">
        <v>4.4602599999999999</v>
      </c>
      <c r="L828">
        <v>4</v>
      </c>
      <c r="M828">
        <v>202.61699999999999</v>
      </c>
      <c r="N828">
        <v>235.16800000000001</v>
      </c>
      <c r="O828">
        <v>4</v>
      </c>
      <c r="P828">
        <v>190.577</v>
      </c>
      <c r="Q828">
        <v>270.10000000000002</v>
      </c>
      <c r="R828">
        <v>3.9298000000000002</v>
      </c>
      <c r="U828">
        <v>6</v>
      </c>
      <c r="V828">
        <v>483.99099999999999</v>
      </c>
      <c r="W828">
        <v>631.16300000000001</v>
      </c>
      <c r="X828">
        <v>3.9</v>
      </c>
      <c r="Y828">
        <v>452.43400000000003</v>
      </c>
      <c r="Z828">
        <v>720.18</v>
      </c>
      <c r="AA828">
        <v>4.4778599999999997</v>
      </c>
      <c r="AB828">
        <v>4.9753999999999996</v>
      </c>
    </row>
    <row r="829" spans="1:28">
      <c r="A829">
        <v>8389.42</v>
      </c>
      <c r="C829">
        <v>6</v>
      </c>
      <c r="D829">
        <v>436.25099999999998</v>
      </c>
      <c r="E829">
        <v>568.50199999999995</v>
      </c>
      <c r="F829">
        <v>3.6</v>
      </c>
      <c r="G829">
        <v>392.435</v>
      </c>
      <c r="H829">
        <v>655.07299999999998</v>
      </c>
      <c r="I829">
        <v>3.9744299999999999</v>
      </c>
      <c r="J829">
        <v>4.4712399999999999</v>
      </c>
      <c r="L829">
        <v>4</v>
      </c>
      <c r="M829">
        <v>207.929</v>
      </c>
      <c r="N829">
        <v>241.07</v>
      </c>
      <c r="O829">
        <v>4</v>
      </c>
      <c r="P829">
        <v>190.577</v>
      </c>
      <c r="Q829">
        <v>270.10000000000002</v>
      </c>
      <c r="R829">
        <v>4.0378100000000003</v>
      </c>
      <c r="U829">
        <v>6</v>
      </c>
      <c r="V829">
        <v>483.83699999999999</v>
      </c>
      <c r="W829">
        <v>630.96799999999996</v>
      </c>
      <c r="X829">
        <v>3.9</v>
      </c>
      <c r="Y829">
        <v>452.43400000000003</v>
      </c>
      <c r="Z829">
        <v>720.18</v>
      </c>
      <c r="AA829">
        <v>4.4763599999999997</v>
      </c>
      <c r="AB829">
        <v>4.9737299999999998</v>
      </c>
    </row>
    <row r="830" spans="1:28">
      <c r="A830">
        <v>8399.44</v>
      </c>
      <c r="C830">
        <v>6</v>
      </c>
      <c r="D830">
        <v>438.06700000000001</v>
      </c>
      <c r="E830">
        <v>570.79499999999996</v>
      </c>
      <c r="F830">
        <v>3.6</v>
      </c>
      <c r="G830">
        <v>392.435</v>
      </c>
      <c r="H830">
        <v>655.07299999999998</v>
      </c>
      <c r="I830">
        <v>3.9918300000000002</v>
      </c>
      <c r="J830">
        <v>4.4908000000000001</v>
      </c>
      <c r="L830">
        <v>4</v>
      </c>
      <c r="M830">
        <v>202.696</v>
      </c>
      <c r="N830">
        <v>235.255</v>
      </c>
      <c r="O830">
        <v>4</v>
      </c>
      <c r="P830">
        <v>190.577</v>
      </c>
      <c r="Q830">
        <v>270.10000000000002</v>
      </c>
      <c r="R830">
        <v>3.9314</v>
      </c>
      <c r="U830">
        <v>6</v>
      </c>
      <c r="V830">
        <v>488.16800000000001</v>
      </c>
      <c r="W830">
        <v>635.70100000000002</v>
      </c>
      <c r="X830">
        <v>3.9</v>
      </c>
      <c r="Y830">
        <v>452.43400000000003</v>
      </c>
      <c r="Z830">
        <v>720.18</v>
      </c>
      <c r="AA830">
        <v>4.4719499999999996</v>
      </c>
      <c r="AB830">
        <v>5.0682099999999997</v>
      </c>
    </row>
    <row r="831" spans="1:28">
      <c r="A831">
        <v>8409.51</v>
      </c>
      <c r="C831">
        <v>6</v>
      </c>
      <c r="D831">
        <v>435.97899999999998</v>
      </c>
      <c r="E831">
        <v>568.15899999999999</v>
      </c>
      <c r="F831">
        <v>3.6</v>
      </c>
      <c r="G831">
        <v>392.435</v>
      </c>
      <c r="H831">
        <v>655.07299999999998</v>
      </c>
      <c r="I831">
        <v>3.9718300000000002</v>
      </c>
      <c r="J831">
        <v>4.4683099999999998</v>
      </c>
      <c r="L831">
        <v>4</v>
      </c>
      <c r="M831">
        <v>207.49799999999999</v>
      </c>
      <c r="N831">
        <v>240.59200000000001</v>
      </c>
      <c r="O831">
        <v>4</v>
      </c>
      <c r="P831">
        <v>190.577</v>
      </c>
      <c r="Q831">
        <v>270.10000000000002</v>
      </c>
      <c r="R831">
        <v>4.0290499999999998</v>
      </c>
      <c r="U831">
        <v>6</v>
      </c>
      <c r="V831">
        <v>483.63200000000001</v>
      </c>
      <c r="W831">
        <v>630.70799999999997</v>
      </c>
      <c r="X831">
        <v>3.9</v>
      </c>
      <c r="Y831">
        <v>452.43400000000003</v>
      </c>
      <c r="Z831">
        <v>720.18</v>
      </c>
      <c r="AA831">
        <v>4.4743500000000003</v>
      </c>
      <c r="AB831">
        <v>4.9714999999999998</v>
      </c>
    </row>
    <row r="832" spans="1:28">
      <c r="A832">
        <v>8419.57</v>
      </c>
      <c r="C832">
        <v>6</v>
      </c>
      <c r="D832">
        <v>431.029</v>
      </c>
      <c r="E832">
        <v>562.64700000000005</v>
      </c>
      <c r="F832">
        <v>3.6</v>
      </c>
      <c r="G832">
        <v>392.435</v>
      </c>
      <c r="H832">
        <v>655.07299999999998</v>
      </c>
      <c r="I832">
        <v>3.9707699999999999</v>
      </c>
      <c r="J832">
        <v>4.3678400000000002</v>
      </c>
      <c r="L832">
        <v>4</v>
      </c>
      <c r="M832">
        <v>201.72399999999999</v>
      </c>
      <c r="N832">
        <v>234.17500000000001</v>
      </c>
      <c r="O832">
        <v>4</v>
      </c>
      <c r="P832">
        <v>190.577</v>
      </c>
      <c r="Q832">
        <v>270.10000000000002</v>
      </c>
      <c r="R832">
        <v>3.9116599999999999</v>
      </c>
      <c r="U832">
        <v>6</v>
      </c>
      <c r="V832">
        <v>484.48</v>
      </c>
      <c r="W832">
        <v>631.78200000000004</v>
      </c>
      <c r="X832">
        <v>3.9</v>
      </c>
      <c r="Y832">
        <v>452.43400000000003</v>
      </c>
      <c r="Z832">
        <v>720.18</v>
      </c>
      <c r="AA832">
        <v>4.48264</v>
      </c>
      <c r="AB832">
        <v>4.9807100000000002</v>
      </c>
    </row>
    <row r="833" spans="1:28">
      <c r="A833">
        <v>8429.6200000000008</v>
      </c>
      <c r="C833">
        <v>6</v>
      </c>
      <c r="D833">
        <v>437.94600000000003</v>
      </c>
      <c r="E833">
        <v>570.64200000000005</v>
      </c>
      <c r="F833">
        <v>3.6</v>
      </c>
      <c r="G833">
        <v>392.435</v>
      </c>
      <c r="H833">
        <v>655.07299999999998</v>
      </c>
      <c r="I833">
        <v>3.9906700000000002</v>
      </c>
      <c r="J833">
        <v>4.4894999999999996</v>
      </c>
      <c r="L833">
        <v>4</v>
      </c>
      <c r="M833">
        <v>207.96</v>
      </c>
      <c r="N833">
        <v>241.10499999999999</v>
      </c>
      <c r="O833">
        <v>4</v>
      </c>
      <c r="P833">
        <v>190.577</v>
      </c>
      <c r="Q833">
        <v>270.10000000000002</v>
      </c>
      <c r="R833">
        <v>4.0384500000000001</v>
      </c>
      <c r="U833">
        <v>6</v>
      </c>
      <c r="V833">
        <v>487.94799999999998</v>
      </c>
      <c r="W833">
        <v>635.423</v>
      </c>
      <c r="X833">
        <v>3.9</v>
      </c>
      <c r="Y833">
        <v>452.43400000000003</v>
      </c>
      <c r="Z833">
        <v>720.18</v>
      </c>
      <c r="AA833">
        <v>4.4698200000000003</v>
      </c>
      <c r="AB833">
        <v>5.0658000000000003</v>
      </c>
    </row>
    <row r="834" spans="1:28">
      <c r="A834">
        <v>8439.7099999999991</v>
      </c>
      <c r="C834">
        <v>6</v>
      </c>
      <c r="D834">
        <v>434.62099999999998</v>
      </c>
      <c r="E834">
        <v>566.44500000000005</v>
      </c>
      <c r="F834">
        <v>3.6</v>
      </c>
      <c r="G834">
        <v>392.435</v>
      </c>
      <c r="H834">
        <v>655.07299999999998</v>
      </c>
      <c r="I834">
        <v>3.9588299999999998</v>
      </c>
      <c r="J834">
        <v>4.4536899999999999</v>
      </c>
      <c r="L834">
        <v>4</v>
      </c>
      <c r="M834">
        <v>206.66800000000001</v>
      </c>
      <c r="N834">
        <v>239.66900000000001</v>
      </c>
      <c r="O834">
        <v>4</v>
      </c>
      <c r="P834">
        <v>190.577</v>
      </c>
      <c r="Q834">
        <v>270.10000000000002</v>
      </c>
      <c r="R834">
        <v>4.0121500000000001</v>
      </c>
      <c r="U834">
        <v>6</v>
      </c>
      <c r="V834">
        <v>482.57600000000002</v>
      </c>
      <c r="W834">
        <v>629.37</v>
      </c>
      <c r="X834">
        <v>3.9</v>
      </c>
      <c r="Y834">
        <v>452.43400000000003</v>
      </c>
      <c r="Z834">
        <v>720.18</v>
      </c>
      <c r="AA834">
        <v>4.4640300000000002</v>
      </c>
      <c r="AB834">
        <v>4.9600299999999997</v>
      </c>
    </row>
    <row r="835" spans="1:28">
      <c r="A835">
        <v>8449.77</v>
      </c>
      <c r="C835">
        <v>6</v>
      </c>
      <c r="D835">
        <v>436.35500000000002</v>
      </c>
      <c r="E835">
        <v>568.63400000000001</v>
      </c>
      <c r="F835">
        <v>3.6</v>
      </c>
      <c r="G835">
        <v>392.435</v>
      </c>
      <c r="H835">
        <v>655.07299999999998</v>
      </c>
      <c r="I835">
        <v>3.9754399999999999</v>
      </c>
      <c r="J835">
        <v>4.4723600000000001</v>
      </c>
      <c r="L835">
        <v>4</v>
      </c>
      <c r="M835">
        <v>203.029</v>
      </c>
      <c r="N835">
        <v>235.625</v>
      </c>
      <c r="O835">
        <v>4</v>
      </c>
      <c r="P835">
        <v>190.577</v>
      </c>
      <c r="Q835">
        <v>270.10000000000002</v>
      </c>
      <c r="R835">
        <v>3.9381699999999999</v>
      </c>
      <c r="U835">
        <v>6</v>
      </c>
      <c r="V835">
        <v>483.37200000000001</v>
      </c>
      <c r="W835">
        <v>630.37800000000004</v>
      </c>
      <c r="X835">
        <v>3.9</v>
      </c>
      <c r="Y835">
        <v>452.43400000000003</v>
      </c>
      <c r="Z835">
        <v>720.18</v>
      </c>
      <c r="AA835">
        <v>4.4718099999999996</v>
      </c>
      <c r="AB835">
        <v>4.96868</v>
      </c>
    </row>
    <row r="836" spans="1:28">
      <c r="A836">
        <v>8459.82</v>
      </c>
      <c r="C836">
        <v>6</v>
      </c>
      <c r="D836">
        <v>436.714</v>
      </c>
      <c r="E836">
        <v>569.08699999999999</v>
      </c>
      <c r="F836">
        <v>3.6</v>
      </c>
      <c r="G836">
        <v>392.435</v>
      </c>
      <c r="H836">
        <v>655.07299999999998</v>
      </c>
      <c r="I836">
        <v>3.9788700000000001</v>
      </c>
      <c r="J836">
        <v>4.4762199999999996</v>
      </c>
      <c r="L836">
        <v>4</v>
      </c>
      <c r="M836">
        <v>207.07900000000001</v>
      </c>
      <c r="N836">
        <v>240.126</v>
      </c>
      <c r="O836">
        <v>4</v>
      </c>
      <c r="P836">
        <v>190.577</v>
      </c>
      <c r="Q836">
        <v>270.10000000000002</v>
      </c>
      <c r="R836">
        <v>4.0205200000000003</v>
      </c>
      <c r="U836">
        <v>6</v>
      </c>
      <c r="V836">
        <v>487.976</v>
      </c>
      <c r="W836">
        <v>635.45799999999997</v>
      </c>
      <c r="X836">
        <v>3.9</v>
      </c>
      <c r="Y836">
        <v>452.43400000000003</v>
      </c>
      <c r="Z836">
        <v>720.18</v>
      </c>
      <c r="AA836">
        <v>4.4700899999999999</v>
      </c>
      <c r="AB836">
        <v>5.0661100000000001</v>
      </c>
    </row>
    <row r="837" spans="1:28">
      <c r="A837">
        <v>8469.91</v>
      </c>
      <c r="C837">
        <v>6</v>
      </c>
      <c r="D837">
        <v>439.86799999999999</v>
      </c>
      <c r="E837">
        <v>573.89400000000001</v>
      </c>
      <c r="F837">
        <v>3.6</v>
      </c>
      <c r="G837">
        <v>392.435</v>
      </c>
      <c r="H837">
        <v>655.07299999999998</v>
      </c>
      <c r="I837">
        <v>4.0610400000000002</v>
      </c>
      <c r="J837">
        <v>4.4572399999999996</v>
      </c>
      <c r="L837">
        <v>4</v>
      </c>
      <c r="M837">
        <v>203.02500000000001</v>
      </c>
      <c r="N837">
        <v>235.62100000000001</v>
      </c>
      <c r="O837">
        <v>4</v>
      </c>
      <c r="P837">
        <v>190.577</v>
      </c>
      <c r="Q837">
        <v>270.10000000000002</v>
      </c>
      <c r="R837">
        <v>3.9380799999999998</v>
      </c>
      <c r="U837">
        <v>6</v>
      </c>
      <c r="V837">
        <v>481.18200000000002</v>
      </c>
      <c r="W837">
        <v>627.60199999999998</v>
      </c>
      <c r="X837">
        <v>3.9</v>
      </c>
      <c r="Y837">
        <v>452.43400000000003</v>
      </c>
      <c r="Z837">
        <v>720.18</v>
      </c>
      <c r="AA837">
        <v>4.4504000000000001</v>
      </c>
      <c r="AB837">
        <v>4.94489</v>
      </c>
    </row>
    <row r="838" spans="1:28">
      <c r="A838">
        <v>8480.01</v>
      </c>
      <c r="C838">
        <v>6</v>
      </c>
      <c r="D838">
        <v>435.22800000000001</v>
      </c>
      <c r="E838">
        <v>567.21100000000001</v>
      </c>
      <c r="F838">
        <v>3.6</v>
      </c>
      <c r="G838">
        <v>392.435</v>
      </c>
      <c r="H838">
        <v>655.07299999999998</v>
      </c>
      <c r="I838">
        <v>3.9646400000000002</v>
      </c>
      <c r="J838">
        <v>4.4602199999999996</v>
      </c>
      <c r="L838">
        <v>4</v>
      </c>
      <c r="M838">
        <v>207.34399999999999</v>
      </c>
      <c r="N838">
        <v>240.42099999999999</v>
      </c>
      <c r="O838">
        <v>4</v>
      </c>
      <c r="P838">
        <v>190.577</v>
      </c>
      <c r="Q838">
        <v>270.10000000000002</v>
      </c>
      <c r="R838">
        <v>4.0259200000000002</v>
      </c>
      <c r="U838">
        <v>6</v>
      </c>
      <c r="V838">
        <v>486.58100000000002</v>
      </c>
      <c r="W838">
        <v>633.69200000000001</v>
      </c>
      <c r="X838">
        <v>3.9</v>
      </c>
      <c r="Y838">
        <v>452.43400000000003</v>
      </c>
      <c r="Z838">
        <v>720.18</v>
      </c>
      <c r="AA838">
        <v>4.4565799999999998</v>
      </c>
      <c r="AB838">
        <v>5.0507900000000001</v>
      </c>
    </row>
    <row r="839" spans="1:28">
      <c r="A839">
        <v>8490.08</v>
      </c>
      <c r="C839">
        <v>6</v>
      </c>
      <c r="D839">
        <v>435.99099999999999</v>
      </c>
      <c r="E839">
        <v>568.17399999999998</v>
      </c>
      <c r="F839">
        <v>3.6</v>
      </c>
      <c r="G839">
        <v>392.435</v>
      </c>
      <c r="H839">
        <v>655.07299999999998</v>
      </c>
      <c r="I839">
        <v>3.97194</v>
      </c>
      <c r="J839">
        <v>4.4684400000000002</v>
      </c>
      <c r="L839">
        <v>4</v>
      </c>
      <c r="M839">
        <v>203.001</v>
      </c>
      <c r="N839">
        <v>235.595</v>
      </c>
      <c r="O839">
        <v>4</v>
      </c>
      <c r="P839">
        <v>190.577</v>
      </c>
      <c r="Q839">
        <v>270.10000000000002</v>
      </c>
      <c r="R839">
        <v>3.9376099999999998</v>
      </c>
      <c r="U839">
        <v>6</v>
      </c>
      <c r="V839">
        <v>484.17599999999999</v>
      </c>
      <c r="W839">
        <v>631.39700000000005</v>
      </c>
      <c r="X839">
        <v>3.9</v>
      </c>
      <c r="Y839">
        <v>452.43400000000003</v>
      </c>
      <c r="Z839">
        <v>720.18</v>
      </c>
      <c r="AA839">
        <v>4.4796699999999996</v>
      </c>
      <c r="AB839">
        <v>4.9774099999999999</v>
      </c>
    </row>
    <row r="840" spans="1:28">
      <c r="A840">
        <v>8500.26</v>
      </c>
      <c r="C840">
        <v>6</v>
      </c>
      <c r="D840">
        <v>441.09199999999998</v>
      </c>
      <c r="E840">
        <v>574.70500000000004</v>
      </c>
      <c r="F840">
        <v>3.6</v>
      </c>
      <c r="G840">
        <v>392.435</v>
      </c>
      <c r="H840">
        <v>655.07299999999998</v>
      </c>
      <c r="I840">
        <v>4.0265300000000002</v>
      </c>
      <c r="J840">
        <v>4.5175700000000001</v>
      </c>
      <c r="L840">
        <v>4</v>
      </c>
      <c r="M840">
        <v>207.41900000000001</v>
      </c>
      <c r="N840">
        <v>240.50399999999999</v>
      </c>
      <c r="O840">
        <v>4</v>
      </c>
      <c r="P840">
        <v>190.577</v>
      </c>
      <c r="Q840">
        <v>270.10000000000002</v>
      </c>
      <c r="R840">
        <v>4.0274299999999998</v>
      </c>
      <c r="U840">
        <v>6</v>
      </c>
      <c r="V840">
        <v>480.11399999999998</v>
      </c>
      <c r="W840">
        <v>625.40599999999995</v>
      </c>
      <c r="X840">
        <v>3.9</v>
      </c>
      <c r="Y840">
        <v>452.43400000000003</v>
      </c>
      <c r="Z840">
        <v>720.18</v>
      </c>
      <c r="AA840">
        <v>4.3878199999999996</v>
      </c>
      <c r="AB840">
        <v>4.9861599999999999</v>
      </c>
    </row>
    <row r="841" spans="1:28">
      <c r="A841">
        <v>8510.2999999999993</v>
      </c>
      <c r="C841">
        <v>6</v>
      </c>
      <c r="D841">
        <v>432.48599999999999</v>
      </c>
      <c r="E841">
        <v>564.49</v>
      </c>
      <c r="F841">
        <v>3.6</v>
      </c>
      <c r="G841">
        <v>392.435</v>
      </c>
      <c r="H841">
        <v>655.07299999999998</v>
      </c>
      <c r="I841">
        <v>3.9848699999999999</v>
      </c>
      <c r="J841">
        <v>4.3833599999999997</v>
      </c>
      <c r="L841">
        <v>4</v>
      </c>
      <c r="M841">
        <v>203.428</v>
      </c>
      <c r="N841">
        <v>236.06899999999999</v>
      </c>
      <c r="O841">
        <v>4</v>
      </c>
      <c r="P841">
        <v>190.577</v>
      </c>
      <c r="Q841">
        <v>270.10000000000002</v>
      </c>
      <c r="R841">
        <v>3.9462799999999998</v>
      </c>
      <c r="U841">
        <v>6</v>
      </c>
      <c r="V841">
        <v>486.59199999999998</v>
      </c>
      <c r="W841">
        <v>633.70600000000002</v>
      </c>
      <c r="X841">
        <v>3.9</v>
      </c>
      <c r="Y841">
        <v>452.43400000000003</v>
      </c>
      <c r="Z841">
        <v>720.18</v>
      </c>
      <c r="AA841">
        <v>4.45669</v>
      </c>
      <c r="AB841">
        <v>5.05091</v>
      </c>
    </row>
    <row r="842" spans="1:28">
      <c r="A842">
        <v>8520.3700000000008</v>
      </c>
      <c r="C842">
        <v>6</v>
      </c>
      <c r="D842">
        <v>435.608</v>
      </c>
      <c r="E842">
        <v>567.69100000000003</v>
      </c>
      <c r="F842">
        <v>3.6</v>
      </c>
      <c r="G842">
        <v>392.435</v>
      </c>
      <c r="H842">
        <v>655.07299999999998</v>
      </c>
      <c r="I842">
        <v>3.96828</v>
      </c>
      <c r="J842">
        <v>4.4643199999999998</v>
      </c>
      <c r="L842">
        <v>4</v>
      </c>
      <c r="M842">
        <v>207.506</v>
      </c>
      <c r="N842">
        <v>240.601</v>
      </c>
      <c r="O842">
        <v>4</v>
      </c>
      <c r="P842">
        <v>190.577</v>
      </c>
      <c r="Q842">
        <v>270.10000000000002</v>
      </c>
      <c r="R842">
        <v>4.02921</v>
      </c>
      <c r="U842">
        <v>6</v>
      </c>
      <c r="V842">
        <v>481.99700000000001</v>
      </c>
      <c r="W842">
        <v>628.63599999999997</v>
      </c>
      <c r="X842">
        <v>3.9</v>
      </c>
      <c r="Y842">
        <v>452.43400000000003</v>
      </c>
      <c r="Z842">
        <v>720.18</v>
      </c>
      <c r="AA842">
        <v>4.4583700000000004</v>
      </c>
      <c r="AB842">
        <v>4.9537399999999998</v>
      </c>
    </row>
    <row r="843" spans="1:28">
      <c r="A843">
        <v>8530.42</v>
      </c>
      <c r="C843">
        <v>6</v>
      </c>
      <c r="D843">
        <v>437.10199999999998</v>
      </c>
      <c r="E843">
        <v>569.577</v>
      </c>
      <c r="F843">
        <v>3.6</v>
      </c>
      <c r="G843">
        <v>392.435</v>
      </c>
      <c r="H843">
        <v>655.07299999999998</v>
      </c>
      <c r="I843">
        <v>3.9825900000000001</v>
      </c>
      <c r="J843">
        <v>4.48041</v>
      </c>
      <c r="L843">
        <v>4</v>
      </c>
      <c r="M843">
        <v>202.93700000000001</v>
      </c>
      <c r="N843">
        <v>235.524</v>
      </c>
      <c r="O843">
        <v>4</v>
      </c>
      <c r="P843">
        <v>190.577</v>
      </c>
      <c r="Q843">
        <v>270.10000000000002</v>
      </c>
      <c r="R843">
        <v>3.9363100000000002</v>
      </c>
      <c r="U843">
        <v>6</v>
      </c>
      <c r="V843">
        <v>485.28100000000001</v>
      </c>
      <c r="W843">
        <v>632.798</v>
      </c>
      <c r="X843">
        <v>3.9</v>
      </c>
      <c r="Y843">
        <v>452.43400000000003</v>
      </c>
      <c r="Z843">
        <v>720.18</v>
      </c>
      <c r="AA843">
        <v>4.4904799999999998</v>
      </c>
      <c r="AB843">
        <v>4.98942</v>
      </c>
    </row>
    <row r="844" spans="1:28">
      <c r="A844">
        <v>8540.49</v>
      </c>
      <c r="C844">
        <v>6</v>
      </c>
      <c r="D844">
        <v>435.86799999999999</v>
      </c>
      <c r="E844">
        <v>568.01900000000001</v>
      </c>
      <c r="F844">
        <v>3.6</v>
      </c>
      <c r="G844">
        <v>392.435</v>
      </c>
      <c r="H844">
        <v>655.07299999999998</v>
      </c>
      <c r="I844">
        <v>3.9707699999999999</v>
      </c>
      <c r="J844">
        <v>4.4671200000000004</v>
      </c>
      <c r="L844">
        <v>4</v>
      </c>
      <c r="M844">
        <v>206.61699999999999</v>
      </c>
      <c r="N844">
        <v>239.613</v>
      </c>
      <c r="O844">
        <v>4</v>
      </c>
      <c r="P844">
        <v>190.577</v>
      </c>
      <c r="Q844">
        <v>270.10000000000002</v>
      </c>
      <c r="R844">
        <v>4.0111100000000004</v>
      </c>
      <c r="U844">
        <v>6</v>
      </c>
      <c r="V844">
        <v>486.94299999999998</v>
      </c>
      <c r="W844">
        <v>634.15099999999995</v>
      </c>
      <c r="X844">
        <v>3.9</v>
      </c>
      <c r="Y844">
        <v>452.43400000000003</v>
      </c>
      <c r="Z844">
        <v>720.18</v>
      </c>
      <c r="AA844">
        <v>4.4600900000000001</v>
      </c>
      <c r="AB844">
        <v>5.0547700000000004</v>
      </c>
    </row>
    <row r="845" spans="1:28">
      <c r="A845">
        <v>8550.59</v>
      </c>
      <c r="C845">
        <v>6</v>
      </c>
      <c r="D845">
        <v>435.274</v>
      </c>
      <c r="E845">
        <v>567.26900000000001</v>
      </c>
      <c r="F845">
        <v>3.6</v>
      </c>
      <c r="G845">
        <v>392.435</v>
      </c>
      <c r="H845">
        <v>655.07299999999998</v>
      </c>
      <c r="I845">
        <v>3.9650799999999999</v>
      </c>
      <c r="J845">
        <v>4.4607200000000002</v>
      </c>
      <c r="L845">
        <v>4</v>
      </c>
      <c r="M845">
        <v>206.102</v>
      </c>
      <c r="N845">
        <v>239.041</v>
      </c>
      <c r="O845">
        <v>4</v>
      </c>
      <c r="P845">
        <v>190.577</v>
      </c>
      <c r="Q845">
        <v>270.10000000000002</v>
      </c>
      <c r="R845">
        <v>4.0006399999999998</v>
      </c>
      <c r="U845">
        <v>6</v>
      </c>
      <c r="V845">
        <v>485.01900000000001</v>
      </c>
      <c r="W845">
        <v>633.29899999999998</v>
      </c>
      <c r="X845">
        <v>3.9</v>
      </c>
      <c r="Y845">
        <v>452.43400000000003</v>
      </c>
      <c r="Z845">
        <v>720.18</v>
      </c>
      <c r="AA845">
        <v>4.5395799999999999</v>
      </c>
      <c r="AB845">
        <v>4.9343199999999996</v>
      </c>
    </row>
    <row r="846" spans="1:28">
      <c r="A846">
        <v>8560.7099999999991</v>
      </c>
      <c r="C846">
        <v>6</v>
      </c>
      <c r="D846">
        <v>442.95400000000001</v>
      </c>
      <c r="E846">
        <v>577.05499999999995</v>
      </c>
      <c r="F846">
        <v>3.6</v>
      </c>
      <c r="G846">
        <v>392.435</v>
      </c>
      <c r="H846">
        <v>655.07299999999998</v>
      </c>
      <c r="I846">
        <v>4.0444000000000004</v>
      </c>
      <c r="J846">
        <v>4.5376200000000004</v>
      </c>
      <c r="L846">
        <v>4</v>
      </c>
      <c r="M846">
        <v>203.136</v>
      </c>
      <c r="N846">
        <v>235.744</v>
      </c>
      <c r="O846">
        <v>4</v>
      </c>
      <c r="P846">
        <v>190.577</v>
      </c>
      <c r="Q846">
        <v>270.10000000000002</v>
      </c>
      <c r="R846">
        <v>3.94034</v>
      </c>
      <c r="U846">
        <v>6</v>
      </c>
      <c r="V846">
        <v>485.178</v>
      </c>
      <c r="W846">
        <v>631.91600000000005</v>
      </c>
      <c r="X846">
        <v>3.9</v>
      </c>
      <c r="Y846">
        <v>452.43400000000003</v>
      </c>
      <c r="Z846">
        <v>720.18</v>
      </c>
      <c r="AA846">
        <v>4.4429999999999996</v>
      </c>
      <c r="AB846">
        <v>5.0354000000000001</v>
      </c>
    </row>
    <row r="847" spans="1:28">
      <c r="A847">
        <v>8570.7999999999993</v>
      </c>
      <c r="C847">
        <v>6</v>
      </c>
      <c r="D847">
        <v>435.00299999999999</v>
      </c>
      <c r="E847">
        <v>566.928</v>
      </c>
      <c r="F847">
        <v>3.6</v>
      </c>
      <c r="G847">
        <v>392.435</v>
      </c>
      <c r="H847">
        <v>655.07299999999998</v>
      </c>
      <c r="I847">
        <v>3.9624899999999998</v>
      </c>
      <c r="J847">
        <v>4.4578100000000003</v>
      </c>
      <c r="L847">
        <v>4</v>
      </c>
      <c r="M847">
        <v>207.47399999999999</v>
      </c>
      <c r="N847">
        <v>240.565</v>
      </c>
      <c r="O847">
        <v>4</v>
      </c>
      <c r="P847">
        <v>190.577</v>
      </c>
      <c r="Q847">
        <v>270.10000000000002</v>
      </c>
      <c r="R847">
        <v>4.0285500000000001</v>
      </c>
      <c r="U847">
        <v>6</v>
      </c>
      <c r="V847">
        <v>481.23</v>
      </c>
      <c r="W847">
        <v>627.66300000000001</v>
      </c>
      <c r="X847">
        <v>3.9</v>
      </c>
      <c r="Y847">
        <v>452.43400000000003</v>
      </c>
      <c r="Z847">
        <v>720.18</v>
      </c>
      <c r="AA847">
        <v>4.4508700000000001</v>
      </c>
      <c r="AB847">
        <v>4.9454099999999999</v>
      </c>
    </row>
    <row r="848" spans="1:28">
      <c r="A848">
        <v>8580.8700000000008</v>
      </c>
      <c r="C848">
        <v>6</v>
      </c>
      <c r="D848">
        <v>431.71800000000002</v>
      </c>
      <c r="E848">
        <v>563.51900000000001</v>
      </c>
      <c r="F848">
        <v>3.6</v>
      </c>
      <c r="G848">
        <v>392.435</v>
      </c>
      <c r="H848">
        <v>655.07299999999998</v>
      </c>
      <c r="I848">
        <v>3.9774400000000001</v>
      </c>
      <c r="J848">
        <v>4.3751800000000003</v>
      </c>
      <c r="L848">
        <v>4</v>
      </c>
      <c r="M848">
        <v>202.75700000000001</v>
      </c>
      <c r="N848">
        <v>235.32300000000001</v>
      </c>
      <c r="O848">
        <v>4</v>
      </c>
      <c r="P848">
        <v>190.577</v>
      </c>
      <c r="Q848">
        <v>270.10000000000002</v>
      </c>
      <c r="R848">
        <v>3.9326500000000002</v>
      </c>
      <c r="U848">
        <v>6</v>
      </c>
      <c r="V848">
        <v>486.85300000000001</v>
      </c>
      <c r="W848">
        <v>634.03700000000003</v>
      </c>
      <c r="X848">
        <v>3.9</v>
      </c>
      <c r="Y848">
        <v>452.43400000000003</v>
      </c>
      <c r="Z848">
        <v>720.18</v>
      </c>
      <c r="AA848">
        <v>4.4592200000000002</v>
      </c>
      <c r="AB848">
        <v>5.0537799999999997</v>
      </c>
    </row>
    <row r="849" spans="1:28">
      <c r="A849">
        <v>8591.17</v>
      </c>
      <c r="C849">
        <v>6</v>
      </c>
      <c r="D849">
        <v>437.00099999999998</v>
      </c>
      <c r="E849">
        <v>569.45000000000005</v>
      </c>
      <c r="F849">
        <v>3.6</v>
      </c>
      <c r="G849">
        <v>392.435</v>
      </c>
      <c r="H849">
        <v>655.07299999999998</v>
      </c>
      <c r="I849">
        <v>3.9816199999999999</v>
      </c>
      <c r="J849">
        <v>4.4793200000000004</v>
      </c>
      <c r="L849">
        <v>4</v>
      </c>
      <c r="M849">
        <v>207.572</v>
      </c>
      <c r="N849">
        <v>240.67500000000001</v>
      </c>
      <c r="O849">
        <v>4</v>
      </c>
      <c r="P849">
        <v>190.577</v>
      </c>
      <c r="Q849">
        <v>270.10000000000002</v>
      </c>
      <c r="R849">
        <v>4.0305600000000004</v>
      </c>
      <c r="U849">
        <v>6</v>
      </c>
      <c r="V849">
        <v>481.755</v>
      </c>
      <c r="W849">
        <v>627.58299999999997</v>
      </c>
      <c r="X849">
        <v>3.9</v>
      </c>
      <c r="Y849">
        <v>452.43400000000003</v>
      </c>
      <c r="Z849">
        <v>720.18</v>
      </c>
      <c r="AA849">
        <v>4.4098800000000002</v>
      </c>
      <c r="AB849">
        <v>4.9978600000000002</v>
      </c>
    </row>
    <row r="850" spans="1:28">
      <c r="A850">
        <v>8601</v>
      </c>
      <c r="C850">
        <v>6</v>
      </c>
      <c r="D850">
        <v>435.464</v>
      </c>
      <c r="E850">
        <v>567.51</v>
      </c>
      <c r="F850">
        <v>3.6</v>
      </c>
      <c r="G850">
        <v>392.435</v>
      </c>
      <c r="H850">
        <v>655.07299999999998</v>
      </c>
      <c r="I850">
        <v>3.9669099999999999</v>
      </c>
      <c r="J850">
        <v>4.4627699999999999</v>
      </c>
      <c r="L850">
        <v>4</v>
      </c>
      <c r="M850">
        <v>207.02600000000001</v>
      </c>
      <c r="N850">
        <v>240.06700000000001</v>
      </c>
      <c r="O850">
        <v>4</v>
      </c>
      <c r="P850">
        <v>190.577</v>
      </c>
      <c r="Q850">
        <v>270.10000000000002</v>
      </c>
      <c r="R850">
        <v>4.0194299999999998</v>
      </c>
      <c r="U850">
        <v>6</v>
      </c>
      <c r="V850">
        <v>485.59399999999999</v>
      </c>
      <c r="W850">
        <v>634.029</v>
      </c>
      <c r="X850">
        <v>3.9</v>
      </c>
      <c r="Y850">
        <v>452.43400000000003</v>
      </c>
      <c r="Z850">
        <v>720.18</v>
      </c>
      <c r="AA850">
        <v>4.5452700000000004</v>
      </c>
      <c r="AB850">
        <v>4.9405099999999997</v>
      </c>
    </row>
    <row r="851" spans="1:28">
      <c r="A851">
        <v>8611.07</v>
      </c>
      <c r="C851">
        <v>6</v>
      </c>
      <c r="D851">
        <v>435.76799999999997</v>
      </c>
      <c r="E851">
        <v>567.89300000000003</v>
      </c>
      <c r="F851">
        <v>3.6</v>
      </c>
      <c r="G851">
        <v>392.435</v>
      </c>
      <c r="H851">
        <v>655.07299999999998</v>
      </c>
      <c r="I851">
        <v>3.9698099999999998</v>
      </c>
      <c r="J851">
        <v>4.4660399999999996</v>
      </c>
      <c r="L851">
        <v>4</v>
      </c>
      <c r="M851">
        <v>202.64099999999999</v>
      </c>
      <c r="N851">
        <v>235.19399999999999</v>
      </c>
      <c r="O851">
        <v>4</v>
      </c>
      <c r="P851">
        <v>190.577</v>
      </c>
      <c r="Q851">
        <v>270.10000000000002</v>
      </c>
      <c r="R851">
        <v>3.9302800000000002</v>
      </c>
      <c r="U851">
        <v>6</v>
      </c>
      <c r="V851">
        <v>487.05200000000002</v>
      </c>
      <c r="W851">
        <v>634.28800000000001</v>
      </c>
      <c r="X851">
        <v>3.9</v>
      </c>
      <c r="Y851">
        <v>452.43400000000003</v>
      </c>
      <c r="Z851">
        <v>720.18</v>
      </c>
      <c r="AA851">
        <v>4.4611400000000003</v>
      </c>
      <c r="AB851">
        <v>5.0559599999999998</v>
      </c>
    </row>
    <row r="852" spans="1:28">
      <c r="A852">
        <v>8621.2199999999993</v>
      </c>
      <c r="C852">
        <v>6</v>
      </c>
      <c r="D852">
        <v>442.26900000000001</v>
      </c>
      <c r="E852">
        <v>576.19100000000003</v>
      </c>
      <c r="F852">
        <v>3.6</v>
      </c>
      <c r="G852">
        <v>392.435</v>
      </c>
      <c r="H852">
        <v>655.07299999999998</v>
      </c>
      <c r="I852">
        <v>4.0378299999999996</v>
      </c>
      <c r="J852">
        <v>4.5302499999999997</v>
      </c>
      <c r="L852">
        <v>4</v>
      </c>
      <c r="M852">
        <v>207.852</v>
      </c>
      <c r="N852">
        <v>240.98599999999999</v>
      </c>
      <c r="O852">
        <v>4</v>
      </c>
      <c r="P852">
        <v>190.577</v>
      </c>
      <c r="Q852">
        <v>270.10000000000002</v>
      </c>
      <c r="R852">
        <v>4.0362600000000004</v>
      </c>
      <c r="U852">
        <v>6</v>
      </c>
      <c r="V852">
        <v>483.33199999999999</v>
      </c>
      <c r="W852">
        <v>629.57899999999995</v>
      </c>
      <c r="X852">
        <v>3.9</v>
      </c>
      <c r="Y852">
        <v>452.43400000000003</v>
      </c>
      <c r="Z852">
        <v>720.18</v>
      </c>
      <c r="AA852">
        <v>4.4251300000000002</v>
      </c>
      <c r="AB852">
        <v>5.0151500000000002</v>
      </c>
    </row>
    <row r="853" spans="1:28">
      <c r="A853">
        <v>8631.26</v>
      </c>
      <c r="C853">
        <v>6</v>
      </c>
      <c r="D853">
        <v>432.524</v>
      </c>
      <c r="E853">
        <v>564.53800000000001</v>
      </c>
      <c r="F853">
        <v>3.6</v>
      </c>
      <c r="G853">
        <v>392.435</v>
      </c>
      <c r="H853">
        <v>655.07299999999998</v>
      </c>
      <c r="I853">
        <v>3.9852400000000001</v>
      </c>
      <c r="J853">
        <v>4.3837599999999997</v>
      </c>
      <c r="L853">
        <v>4</v>
      </c>
      <c r="M853">
        <v>201.83699999999999</v>
      </c>
      <c r="N853">
        <v>234.30099999999999</v>
      </c>
      <c r="O853">
        <v>4</v>
      </c>
      <c r="P853">
        <v>190.577</v>
      </c>
      <c r="Q853">
        <v>270.10000000000002</v>
      </c>
      <c r="R853">
        <v>3.9139599999999999</v>
      </c>
      <c r="U853">
        <v>6</v>
      </c>
      <c r="V853">
        <v>483.62599999999998</v>
      </c>
      <c r="W853">
        <v>630.70000000000005</v>
      </c>
      <c r="X853">
        <v>3.9</v>
      </c>
      <c r="Y853">
        <v>452.43400000000003</v>
      </c>
      <c r="Z853">
        <v>720.18</v>
      </c>
      <c r="AA853">
        <v>4.4742899999999999</v>
      </c>
      <c r="AB853">
        <v>4.9714299999999998</v>
      </c>
    </row>
    <row r="854" spans="1:28">
      <c r="A854">
        <v>8641.33</v>
      </c>
      <c r="C854">
        <v>6</v>
      </c>
      <c r="D854">
        <v>436.601</v>
      </c>
      <c r="E854">
        <v>568.94500000000005</v>
      </c>
      <c r="F854">
        <v>3.6</v>
      </c>
      <c r="G854">
        <v>392.435</v>
      </c>
      <c r="H854">
        <v>655.07299999999998</v>
      </c>
      <c r="I854">
        <v>3.9777900000000002</v>
      </c>
      <c r="J854">
        <v>4.4750100000000002</v>
      </c>
      <c r="L854">
        <v>4</v>
      </c>
      <c r="M854">
        <v>205.04400000000001</v>
      </c>
      <c r="N854">
        <v>237.86500000000001</v>
      </c>
      <c r="O854">
        <v>4</v>
      </c>
      <c r="P854">
        <v>190.577</v>
      </c>
      <c r="Q854">
        <v>270.10000000000002</v>
      </c>
      <c r="R854">
        <v>3.97912</v>
      </c>
      <c r="U854">
        <v>6</v>
      </c>
      <c r="V854">
        <v>484.11900000000003</v>
      </c>
      <c r="W854">
        <v>631.32500000000005</v>
      </c>
      <c r="X854">
        <v>3.9</v>
      </c>
      <c r="Y854">
        <v>452.43400000000003</v>
      </c>
      <c r="Z854">
        <v>720.18</v>
      </c>
      <c r="AA854">
        <v>4.4791100000000004</v>
      </c>
      <c r="AB854">
        <v>4.9767900000000003</v>
      </c>
    </row>
    <row r="855" spans="1:28">
      <c r="A855">
        <v>8651.4599999999991</v>
      </c>
      <c r="C855">
        <v>6</v>
      </c>
      <c r="D855">
        <v>433.30700000000002</v>
      </c>
      <c r="E855">
        <v>564.78599999999994</v>
      </c>
      <c r="F855">
        <v>3.6</v>
      </c>
      <c r="G855">
        <v>392.435</v>
      </c>
      <c r="H855">
        <v>655.07299999999998</v>
      </c>
      <c r="I855">
        <v>3.9462600000000001</v>
      </c>
      <c r="J855">
        <v>4.43954</v>
      </c>
      <c r="L855">
        <v>4</v>
      </c>
      <c r="M855">
        <v>206.363</v>
      </c>
      <c r="N855">
        <v>239.33099999999999</v>
      </c>
      <c r="O855">
        <v>4</v>
      </c>
      <c r="P855">
        <v>190.577</v>
      </c>
      <c r="Q855">
        <v>270.10000000000002</v>
      </c>
      <c r="R855">
        <v>4.0059500000000003</v>
      </c>
      <c r="U855">
        <v>6</v>
      </c>
      <c r="V855">
        <v>484.94600000000003</v>
      </c>
      <c r="W855">
        <v>631.62199999999996</v>
      </c>
      <c r="X855">
        <v>3.9</v>
      </c>
      <c r="Y855">
        <v>452.43400000000003</v>
      </c>
      <c r="Z855">
        <v>720.18</v>
      </c>
      <c r="AA855">
        <v>4.4407500000000004</v>
      </c>
      <c r="AB855">
        <v>5.0328499999999998</v>
      </c>
    </row>
    <row r="856" spans="1:28">
      <c r="A856">
        <v>8661.64</v>
      </c>
      <c r="C856">
        <v>6</v>
      </c>
      <c r="D856">
        <v>440.58499999999998</v>
      </c>
      <c r="E856">
        <v>574.06399999999996</v>
      </c>
      <c r="F856">
        <v>3.6</v>
      </c>
      <c r="G856">
        <v>392.435</v>
      </c>
      <c r="H856">
        <v>655.07299999999998</v>
      </c>
      <c r="I856">
        <v>4.0216599999999998</v>
      </c>
      <c r="J856">
        <v>4.5121099999999998</v>
      </c>
      <c r="L856">
        <v>4</v>
      </c>
      <c r="M856">
        <v>207.315</v>
      </c>
      <c r="N856">
        <v>240.38800000000001</v>
      </c>
      <c r="O856">
        <v>4</v>
      </c>
      <c r="P856">
        <v>190.577</v>
      </c>
      <c r="Q856">
        <v>270.10000000000002</v>
      </c>
      <c r="R856">
        <v>4.0253199999999998</v>
      </c>
      <c r="U856">
        <v>6</v>
      </c>
      <c r="V856">
        <v>483.40600000000001</v>
      </c>
      <c r="W856">
        <v>629.673</v>
      </c>
      <c r="X856">
        <v>3.9</v>
      </c>
      <c r="Y856">
        <v>452.43400000000003</v>
      </c>
      <c r="Z856">
        <v>720.18</v>
      </c>
      <c r="AA856">
        <v>4.4258499999999996</v>
      </c>
      <c r="AB856">
        <v>5.0159599999999998</v>
      </c>
    </row>
    <row r="857" spans="1:28">
      <c r="A857">
        <v>8671.76</v>
      </c>
      <c r="C857">
        <v>6</v>
      </c>
      <c r="D857">
        <v>434.61</v>
      </c>
      <c r="E857">
        <v>566.43100000000004</v>
      </c>
      <c r="F857">
        <v>3.6</v>
      </c>
      <c r="G857">
        <v>392.435</v>
      </c>
      <c r="H857">
        <v>655.07299999999998</v>
      </c>
      <c r="I857">
        <v>3.9587300000000001</v>
      </c>
      <c r="J857">
        <v>4.45357</v>
      </c>
      <c r="L857">
        <v>4</v>
      </c>
      <c r="M857">
        <v>202.65299999999999</v>
      </c>
      <c r="N857">
        <v>235.208</v>
      </c>
      <c r="O857">
        <v>4</v>
      </c>
      <c r="P857">
        <v>190.577</v>
      </c>
      <c r="Q857">
        <v>270.10000000000002</v>
      </c>
      <c r="R857">
        <v>3.9305300000000001</v>
      </c>
      <c r="U857">
        <v>6</v>
      </c>
      <c r="V857">
        <v>482.00299999999999</v>
      </c>
      <c r="W857">
        <v>628.64300000000003</v>
      </c>
      <c r="X857">
        <v>3.9</v>
      </c>
      <c r="Y857">
        <v>452.43400000000003</v>
      </c>
      <c r="Z857">
        <v>720.18</v>
      </c>
      <c r="AA857">
        <v>4.4584299999999999</v>
      </c>
      <c r="AB857">
        <v>4.9538099999999998</v>
      </c>
    </row>
    <row r="858" spans="1:28">
      <c r="A858">
        <v>8681.85</v>
      </c>
      <c r="C858">
        <v>6</v>
      </c>
      <c r="D858">
        <v>435.16300000000001</v>
      </c>
      <c r="E858">
        <v>567.12900000000002</v>
      </c>
      <c r="F858">
        <v>3.6</v>
      </c>
      <c r="G858">
        <v>392.435</v>
      </c>
      <c r="H858">
        <v>655.07299999999998</v>
      </c>
      <c r="I858">
        <v>3.9640200000000001</v>
      </c>
      <c r="J858">
        <v>4.4595200000000004</v>
      </c>
      <c r="L858">
        <v>4</v>
      </c>
      <c r="M858">
        <v>208.13800000000001</v>
      </c>
      <c r="N858">
        <v>241.303</v>
      </c>
      <c r="O858">
        <v>4</v>
      </c>
      <c r="P858">
        <v>190.577</v>
      </c>
      <c r="Q858">
        <v>270.10000000000002</v>
      </c>
      <c r="R858">
        <v>4.0420699999999998</v>
      </c>
      <c r="U858">
        <v>6</v>
      </c>
      <c r="V858">
        <v>484.89100000000002</v>
      </c>
      <c r="W858">
        <v>632.303</v>
      </c>
      <c r="X858">
        <v>3.9</v>
      </c>
      <c r="Y858">
        <v>452.43400000000003</v>
      </c>
      <c r="Z858">
        <v>720.18</v>
      </c>
      <c r="AA858">
        <v>4.4866599999999996</v>
      </c>
      <c r="AB858">
        <v>4.9851799999999997</v>
      </c>
    </row>
    <row r="859" spans="1:28">
      <c r="A859">
        <v>8692.01</v>
      </c>
      <c r="C859">
        <v>6</v>
      </c>
      <c r="D859">
        <v>436.779</v>
      </c>
      <c r="E859">
        <v>569.98900000000003</v>
      </c>
      <c r="F859">
        <v>3.6</v>
      </c>
      <c r="G859">
        <v>392.435</v>
      </c>
      <c r="H859">
        <v>655.07299999999998</v>
      </c>
      <c r="I859">
        <v>4.0310800000000002</v>
      </c>
      <c r="J859">
        <v>4.4243499999999996</v>
      </c>
      <c r="L859">
        <v>4</v>
      </c>
      <c r="M859">
        <v>202.88200000000001</v>
      </c>
      <c r="N859">
        <v>235.46199999999999</v>
      </c>
      <c r="O859">
        <v>4</v>
      </c>
      <c r="P859">
        <v>190.577</v>
      </c>
      <c r="Q859">
        <v>270.10000000000002</v>
      </c>
      <c r="R859">
        <v>3.9351799999999999</v>
      </c>
      <c r="U859">
        <v>6</v>
      </c>
      <c r="V859">
        <v>483.25700000000001</v>
      </c>
      <c r="W859">
        <v>629.48500000000001</v>
      </c>
      <c r="X859">
        <v>3.9</v>
      </c>
      <c r="Y859">
        <v>452.43400000000003</v>
      </c>
      <c r="Z859">
        <v>720.18</v>
      </c>
      <c r="AA859">
        <v>4.42441</v>
      </c>
      <c r="AB859">
        <v>5.0143300000000002</v>
      </c>
    </row>
    <row r="860" spans="1:28">
      <c r="A860">
        <v>8702.06</v>
      </c>
      <c r="C860">
        <v>6</v>
      </c>
      <c r="D860">
        <v>436.11700000000002</v>
      </c>
      <c r="E860">
        <v>568.33399999999995</v>
      </c>
      <c r="F860">
        <v>3.6</v>
      </c>
      <c r="G860">
        <v>392.435</v>
      </c>
      <c r="H860">
        <v>655.07299999999998</v>
      </c>
      <c r="I860">
        <v>3.97316</v>
      </c>
      <c r="J860">
        <v>4.4698000000000002</v>
      </c>
      <c r="L860">
        <v>4</v>
      </c>
      <c r="M860">
        <v>207.81100000000001</v>
      </c>
      <c r="N860">
        <v>240.94</v>
      </c>
      <c r="O860">
        <v>4</v>
      </c>
      <c r="P860">
        <v>190.577</v>
      </c>
      <c r="Q860">
        <v>270.10000000000002</v>
      </c>
      <c r="R860">
        <v>4.0354200000000002</v>
      </c>
      <c r="U860">
        <v>6</v>
      </c>
      <c r="V860">
        <v>487.54700000000003</v>
      </c>
      <c r="W860">
        <v>634.91600000000005</v>
      </c>
      <c r="X860">
        <v>3.9</v>
      </c>
      <c r="Y860">
        <v>452.43400000000003</v>
      </c>
      <c r="Z860">
        <v>720.18</v>
      </c>
      <c r="AA860">
        <v>4.4659399999999998</v>
      </c>
      <c r="AB860">
        <v>5.0613999999999999</v>
      </c>
    </row>
    <row r="861" spans="1:28">
      <c r="A861">
        <v>8712.18</v>
      </c>
      <c r="C861">
        <v>6</v>
      </c>
      <c r="D861">
        <v>439.03699999999998</v>
      </c>
      <c r="E861">
        <v>571.28700000000003</v>
      </c>
      <c r="F861">
        <v>3.6</v>
      </c>
      <c r="G861">
        <v>392.435</v>
      </c>
      <c r="H861">
        <v>655.07299999999998</v>
      </c>
      <c r="I861">
        <v>3.95506</v>
      </c>
      <c r="J861">
        <v>4.5483200000000004</v>
      </c>
      <c r="L861">
        <v>4</v>
      </c>
      <c r="M861">
        <v>202.66399999999999</v>
      </c>
      <c r="N861">
        <v>235.22</v>
      </c>
      <c r="O861">
        <v>4</v>
      </c>
      <c r="P861">
        <v>190.577</v>
      </c>
      <c r="Q861">
        <v>270.10000000000002</v>
      </c>
      <c r="R861">
        <v>3.9307599999999998</v>
      </c>
      <c r="U861">
        <v>6</v>
      </c>
      <c r="V861">
        <v>486.298</v>
      </c>
      <c r="W861">
        <v>634.92200000000003</v>
      </c>
      <c r="X861">
        <v>3.9</v>
      </c>
      <c r="Y861">
        <v>452.43400000000003</v>
      </c>
      <c r="Z861">
        <v>720.18</v>
      </c>
      <c r="AA861">
        <v>4.5522299999999998</v>
      </c>
      <c r="AB861">
        <v>4.94808</v>
      </c>
    </row>
    <row r="862" spans="1:28">
      <c r="A862">
        <v>8722.23</v>
      </c>
      <c r="C862">
        <v>6</v>
      </c>
      <c r="D862">
        <v>432.56</v>
      </c>
      <c r="E862">
        <v>564.58199999999999</v>
      </c>
      <c r="F862">
        <v>3.6</v>
      </c>
      <c r="G862">
        <v>392.435</v>
      </c>
      <c r="H862">
        <v>655.07299999999998</v>
      </c>
      <c r="I862">
        <v>3.9855800000000001</v>
      </c>
      <c r="J862">
        <v>4.3841400000000004</v>
      </c>
      <c r="L862">
        <v>4</v>
      </c>
      <c r="M862">
        <v>206.143</v>
      </c>
      <c r="N862">
        <v>239.08600000000001</v>
      </c>
      <c r="O862">
        <v>4</v>
      </c>
      <c r="P862">
        <v>190.577</v>
      </c>
      <c r="Q862">
        <v>270.10000000000002</v>
      </c>
      <c r="R862">
        <v>4.0014799999999999</v>
      </c>
      <c r="U862">
        <v>6</v>
      </c>
      <c r="V862">
        <v>484.51400000000001</v>
      </c>
      <c r="W862">
        <v>630.226</v>
      </c>
      <c r="X862">
        <v>3.9</v>
      </c>
      <c r="Y862">
        <v>452.43400000000003</v>
      </c>
      <c r="Z862">
        <v>720.18</v>
      </c>
      <c r="AA862">
        <v>4.3840300000000001</v>
      </c>
      <c r="AB862">
        <v>5.0814899999999996</v>
      </c>
    </row>
    <row r="863" spans="1:28">
      <c r="A863">
        <v>8732.32</v>
      </c>
      <c r="C863">
        <v>6</v>
      </c>
      <c r="D863">
        <v>439.94299999999998</v>
      </c>
      <c r="E863">
        <v>572.42999999999995</v>
      </c>
      <c r="F863">
        <v>3.6</v>
      </c>
      <c r="G863">
        <v>392.435</v>
      </c>
      <c r="H863">
        <v>655.07299999999998</v>
      </c>
      <c r="I863">
        <v>3.9636399999999998</v>
      </c>
      <c r="J863">
        <v>4.5581899999999997</v>
      </c>
      <c r="L863">
        <v>4</v>
      </c>
      <c r="M863">
        <v>207.58699999999999</v>
      </c>
      <c r="N863">
        <v>240.691</v>
      </c>
      <c r="O863">
        <v>4</v>
      </c>
      <c r="P863">
        <v>190.577</v>
      </c>
      <c r="Q863">
        <v>270.10000000000002</v>
      </c>
      <c r="R863">
        <v>4.0308599999999997</v>
      </c>
      <c r="U863">
        <v>6</v>
      </c>
      <c r="V863">
        <v>482.58300000000003</v>
      </c>
      <c r="W863">
        <v>629.37900000000002</v>
      </c>
      <c r="X863">
        <v>3.9</v>
      </c>
      <c r="Y863">
        <v>452.43400000000003</v>
      </c>
      <c r="Z863">
        <v>720.18</v>
      </c>
      <c r="AA863">
        <v>4.4641000000000002</v>
      </c>
      <c r="AB863">
        <v>4.9601100000000002</v>
      </c>
    </row>
    <row r="864" spans="1:28">
      <c r="A864">
        <v>8742.4699999999993</v>
      </c>
      <c r="C864">
        <v>6</v>
      </c>
      <c r="D864">
        <v>437.65499999999997</v>
      </c>
      <c r="E864">
        <v>571.09699999999998</v>
      </c>
      <c r="F864">
        <v>3.6</v>
      </c>
      <c r="G864">
        <v>392.435</v>
      </c>
      <c r="H864">
        <v>655.07299999999998</v>
      </c>
      <c r="I864">
        <v>4.0395700000000003</v>
      </c>
      <c r="J864">
        <v>4.4336799999999998</v>
      </c>
      <c r="L864">
        <v>4</v>
      </c>
      <c r="M864">
        <v>201.8</v>
      </c>
      <c r="N864">
        <v>234.26</v>
      </c>
      <c r="O864">
        <v>4</v>
      </c>
      <c r="P864">
        <v>190.577</v>
      </c>
      <c r="Q864">
        <v>270.10000000000002</v>
      </c>
      <c r="R864">
        <v>3.9132199999999999</v>
      </c>
      <c r="U864">
        <v>6</v>
      </c>
      <c r="V864">
        <v>489.62400000000002</v>
      </c>
      <c r="W864">
        <v>638.38499999999999</v>
      </c>
      <c r="X864">
        <v>3.9</v>
      </c>
      <c r="Y864">
        <v>452.43400000000003</v>
      </c>
      <c r="Z864">
        <v>720.18</v>
      </c>
      <c r="AA864">
        <v>4.5381400000000003</v>
      </c>
      <c r="AB864">
        <v>5.0314100000000002</v>
      </c>
    </row>
    <row r="865" spans="1:28">
      <c r="A865">
        <v>8752.5400000000009</v>
      </c>
      <c r="C865">
        <v>6</v>
      </c>
      <c r="D865">
        <v>436.50299999999999</v>
      </c>
      <c r="E865">
        <v>568.82000000000005</v>
      </c>
      <c r="F865">
        <v>3.6</v>
      </c>
      <c r="G865">
        <v>392.435</v>
      </c>
      <c r="H865">
        <v>655.07299999999998</v>
      </c>
      <c r="I865">
        <v>3.9768500000000002</v>
      </c>
      <c r="J865">
        <v>4.4739500000000003</v>
      </c>
      <c r="L865">
        <v>4</v>
      </c>
      <c r="M865">
        <v>207.77</v>
      </c>
      <c r="N865">
        <v>240.89500000000001</v>
      </c>
      <c r="O865">
        <v>4</v>
      </c>
      <c r="P865">
        <v>190.577</v>
      </c>
      <c r="Q865">
        <v>270.10000000000002</v>
      </c>
      <c r="R865">
        <v>4.0345899999999997</v>
      </c>
      <c r="U865">
        <v>6</v>
      </c>
      <c r="V865">
        <v>483.99400000000003</v>
      </c>
      <c r="W865">
        <v>631.16600000000005</v>
      </c>
      <c r="X865">
        <v>3.9</v>
      </c>
      <c r="Y865">
        <v>452.43400000000003</v>
      </c>
      <c r="Z865">
        <v>720.18</v>
      </c>
      <c r="AA865">
        <v>4.4778900000000004</v>
      </c>
      <c r="AB865">
        <v>4.9754300000000002</v>
      </c>
    </row>
    <row r="866" spans="1:28">
      <c r="A866">
        <v>8762.77</v>
      </c>
      <c r="C866">
        <v>6</v>
      </c>
      <c r="D866">
        <v>434.25200000000001</v>
      </c>
      <c r="E866">
        <v>566.79399999999998</v>
      </c>
      <c r="F866">
        <v>3.6</v>
      </c>
      <c r="G866">
        <v>392.435</v>
      </c>
      <c r="H866">
        <v>655.07299999999998</v>
      </c>
      <c r="I866">
        <v>4.00657</v>
      </c>
      <c r="J866">
        <v>4.3974599999999997</v>
      </c>
      <c r="L866">
        <v>4</v>
      </c>
      <c r="M866">
        <v>202.79900000000001</v>
      </c>
      <c r="N866">
        <v>235.37</v>
      </c>
      <c r="O866">
        <v>4</v>
      </c>
      <c r="P866">
        <v>190.577</v>
      </c>
      <c r="Q866">
        <v>270.10000000000002</v>
      </c>
      <c r="R866">
        <v>3.9335</v>
      </c>
      <c r="U866">
        <v>6</v>
      </c>
      <c r="V866">
        <v>481.20299999999997</v>
      </c>
      <c r="W866">
        <v>626.88400000000001</v>
      </c>
      <c r="X866">
        <v>3.9</v>
      </c>
      <c r="Y866">
        <v>452.43400000000003</v>
      </c>
      <c r="Z866">
        <v>720.18</v>
      </c>
      <c r="AA866">
        <v>4.4045399999999999</v>
      </c>
      <c r="AB866">
        <v>4.9918100000000001</v>
      </c>
    </row>
    <row r="867" spans="1:28">
      <c r="A867">
        <v>8772.8700000000008</v>
      </c>
      <c r="C867">
        <v>6</v>
      </c>
      <c r="D867">
        <v>434.96499999999997</v>
      </c>
      <c r="E867">
        <v>566.87900000000002</v>
      </c>
      <c r="F867">
        <v>3.6</v>
      </c>
      <c r="G867">
        <v>392.435</v>
      </c>
      <c r="H867">
        <v>655.07299999999998</v>
      </c>
      <c r="I867">
        <v>3.9621300000000002</v>
      </c>
      <c r="J867">
        <v>4.4573900000000002</v>
      </c>
      <c r="L867">
        <v>4</v>
      </c>
      <c r="M867">
        <v>208.148</v>
      </c>
      <c r="N867">
        <v>241.31399999999999</v>
      </c>
      <c r="O867">
        <v>4</v>
      </c>
      <c r="P867">
        <v>190.577</v>
      </c>
      <c r="Q867">
        <v>270.10000000000002</v>
      </c>
      <c r="R867">
        <v>4.0422799999999999</v>
      </c>
      <c r="U867">
        <v>6</v>
      </c>
      <c r="V867">
        <v>484.40199999999999</v>
      </c>
      <c r="W867">
        <v>630.93399999999997</v>
      </c>
      <c r="X867">
        <v>3.9</v>
      </c>
      <c r="Y867">
        <v>452.43400000000003</v>
      </c>
      <c r="Z867">
        <v>720.18</v>
      </c>
      <c r="AA867">
        <v>4.4354899999999997</v>
      </c>
      <c r="AB867">
        <v>5.0268899999999999</v>
      </c>
    </row>
    <row r="868" spans="1:28">
      <c r="A868">
        <v>8782.99</v>
      </c>
      <c r="C868">
        <v>6</v>
      </c>
      <c r="D868">
        <v>438.39299999999997</v>
      </c>
      <c r="E868">
        <v>570.47500000000002</v>
      </c>
      <c r="F868">
        <v>3.6</v>
      </c>
      <c r="G868">
        <v>392.435</v>
      </c>
      <c r="H868">
        <v>655.07299999999998</v>
      </c>
      <c r="I868">
        <v>3.94896</v>
      </c>
      <c r="J868">
        <v>4.5412999999999997</v>
      </c>
      <c r="L868">
        <v>4</v>
      </c>
      <c r="M868">
        <v>202.893</v>
      </c>
      <c r="N868">
        <v>235.47499999999999</v>
      </c>
      <c r="O868">
        <v>4</v>
      </c>
      <c r="P868">
        <v>190.577</v>
      </c>
      <c r="Q868">
        <v>270.10000000000002</v>
      </c>
      <c r="R868">
        <v>3.9354100000000001</v>
      </c>
      <c r="U868">
        <v>6</v>
      </c>
      <c r="V868">
        <v>485.91199999999998</v>
      </c>
      <c r="W868">
        <v>634.43299999999999</v>
      </c>
      <c r="X868">
        <v>3.9</v>
      </c>
      <c r="Y868">
        <v>452.43400000000003</v>
      </c>
      <c r="Z868">
        <v>720.18</v>
      </c>
      <c r="AA868">
        <v>4.5484099999999996</v>
      </c>
      <c r="AB868">
        <v>4.9439299999999999</v>
      </c>
    </row>
    <row r="869" spans="1:28">
      <c r="A869">
        <v>8793.17</v>
      </c>
      <c r="C869">
        <v>6</v>
      </c>
      <c r="D869">
        <v>436.49099999999999</v>
      </c>
      <c r="E869">
        <v>569.625</v>
      </c>
      <c r="F869">
        <v>3.6</v>
      </c>
      <c r="G869">
        <v>392.435</v>
      </c>
      <c r="H869">
        <v>655.07299999999998</v>
      </c>
      <c r="I869">
        <v>4.0282799999999996</v>
      </c>
      <c r="J869">
        <v>4.4212800000000003</v>
      </c>
      <c r="L869">
        <v>4</v>
      </c>
      <c r="M869">
        <v>207.495</v>
      </c>
      <c r="N869">
        <v>240.589</v>
      </c>
      <c r="O869">
        <v>4</v>
      </c>
      <c r="P869">
        <v>190.577</v>
      </c>
      <c r="Q869">
        <v>270.10000000000002</v>
      </c>
      <c r="R869">
        <v>4.0289900000000003</v>
      </c>
      <c r="U869">
        <v>6</v>
      </c>
      <c r="V869">
        <v>482.22</v>
      </c>
      <c r="W869">
        <v>628.17100000000005</v>
      </c>
      <c r="X869">
        <v>3.9</v>
      </c>
      <c r="Y869">
        <v>452.43400000000003</v>
      </c>
      <c r="Z869">
        <v>720.18</v>
      </c>
      <c r="AA869">
        <v>4.4143699999999999</v>
      </c>
      <c r="AB869">
        <v>5.0029599999999999</v>
      </c>
    </row>
    <row r="870" spans="1:28">
      <c r="A870">
        <v>8803.25</v>
      </c>
      <c r="C870">
        <v>6</v>
      </c>
      <c r="D870">
        <v>435.63799999999998</v>
      </c>
      <c r="E870">
        <v>567.72900000000004</v>
      </c>
      <c r="F870">
        <v>3.6</v>
      </c>
      <c r="G870">
        <v>392.435</v>
      </c>
      <c r="H870">
        <v>655.07299999999998</v>
      </c>
      <c r="I870">
        <v>3.9685700000000002</v>
      </c>
      <c r="J870">
        <v>4.4646400000000002</v>
      </c>
      <c r="L870">
        <v>4</v>
      </c>
      <c r="M870">
        <v>202.99100000000001</v>
      </c>
      <c r="N870">
        <v>235.583</v>
      </c>
      <c r="O870">
        <v>4</v>
      </c>
      <c r="P870">
        <v>190.577</v>
      </c>
      <c r="Q870">
        <v>270.10000000000002</v>
      </c>
      <c r="R870">
        <v>3.9373900000000002</v>
      </c>
      <c r="U870">
        <v>6</v>
      </c>
      <c r="V870">
        <v>482.64499999999998</v>
      </c>
      <c r="W870">
        <v>629.45699999999999</v>
      </c>
      <c r="X870">
        <v>3.9</v>
      </c>
      <c r="Y870">
        <v>452.43400000000003</v>
      </c>
      <c r="Z870">
        <v>720.18</v>
      </c>
      <c r="AA870">
        <v>4.4646999999999997</v>
      </c>
      <c r="AB870">
        <v>4.9607799999999997</v>
      </c>
    </row>
    <row r="871" spans="1:28">
      <c r="A871">
        <v>8813.44</v>
      </c>
      <c r="C871">
        <v>6</v>
      </c>
      <c r="D871">
        <v>441.03100000000001</v>
      </c>
      <c r="E871">
        <v>574.62699999999995</v>
      </c>
      <c r="F871">
        <v>3.6</v>
      </c>
      <c r="G871">
        <v>392.435</v>
      </c>
      <c r="H871">
        <v>655.07299999999998</v>
      </c>
      <c r="I871">
        <v>4.0259400000000003</v>
      </c>
      <c r="J871">
        <v>4.5169100000000002</v>
      </c>
      <c r="L871">
        <v>4</v>
      </c>
      <c r="M871">
        <v>206.613</v>
      </c>
      <c r="N871">
        <v>239.60900000000001</v>
      </c>
      <c r="O871">
        <v>4</v>
      </c>
      <c r="P871">
        <v>190.577</v>
      </c>
      <c r="Q871">
        <v>270.10000000000002</v>
      </c>
      <c r="R871">
        <v>4.0110400000000004</v>
      </c>
      <c r="U871">
        <v>6</v>
      </c>
      <c r="V871">
        <v>482.839</v>
      </c>
      <c r="W871">
        <v>628.95600000000002</v>
      </c>
      <c r="X871">
        <v>3.9</v>
      </c>
      <c r="Y871">
        <v>452.43400000000003</v>
      </c>
      <c r="Z871">
        <v>720.18</v>
      </c>
      <c r="AA871">
        <v>4.4203700000000001</v>
      </c>
      <c r="AB871">
        <v>5.0097500000000004</v>
      </c>
    </row>
    <row r="872" spans="1:28">
      <c r="A872">
        <v>8823.58</v>
      </c>
      <c r="C872">
        <v>6</v>
      </c>
      <c r="D872">
        <v>433.22199999999998</v>
      </c>
      <c r="E872">
        <v>564.67899999999997</v>
      </c>
      <c r="F872">
        <v>3.6</v>
      </c>
      <c r="G872">
        <v>392.435</v>
      </c>
      <c r="H872">
        <v>655.07299999999998</v>
      </c>
      <c r="I872">
        <v>3.9454500000000001</v>
      </c>
      <c r="J872">
        <v>4.4386299999999999</v>
      </c>
      <c r="L872">
        <v>4</v>
      </c>
      <c r="M872">
        <v>206.63499999999999</v>
      </c>
      <c r="N872">
        <v>239.63300000000001</v>
      </c>
      <c r="O872">
        <v>4</v>
      </c>
      <c r="P872">
        <v>190.577</v>
      </c>
      <c r="Q872">
        <v>270.10000000000002</v>
      </c>
      <c r="R872">
        <v>4.0114900000000002</v>
      </c>
      <c r="U872">
        <v>6</v>
      </c>
      <c r="V872">
        <v>489.16300000000001</v>
      </c>
      <c r="W872">
        <v>637.79999999999995</v>
      </c>
      <c r="X872">
        <v>3.9</v>
      </c>
      <c r="Y872">
        <v>452.43400000000003</v>
      </c>
      <c r="Z872">
        <v>720.18</v>
      </c>
      <c r="AA872">
        <v>4.53362</v>
      </c>
      <c r="AB872">
        <v>5.0263999999999998</v>
      </c>
    </row>
    <row r="873" spans="1:28">
      <c r="A873">
        <v>8833.65</v>
      </c>
      <c r="C873">
        <v>6</v>
      </c>
      <c r="D873">
        <v>435.38900000000001</v>
      </c>
      <c r="E873">
        <v>567.41499999999996</v>
      </c>
      <c r="F873">
        <v>3.6</v>
      </c>
      <c r="G873">
        <v>392.435</v>
      </c>
      <c r="H873">
        <v>655.07299999999998</v>
      </c>
      <c r="I873">
        <v>3.9661900000000001</v>
      </c>
      <c r="J873">
        <v>4.4619600000000004</v>
      </c>
      <c r="L873">
        <v>4</v>
      </c>
      <c r="M873">
        <v>203.04599999999999</v>
      </c>
      <c r="N873">
        <v>235.64500000000001</v>
      </c>
      <c r="O873">
        <v>4</v>
      </c>
      <c r="P873">
        <v>190.577</v>
      </c>
      <c r="Q873">
        <v>270.10000000000002</v>
      </c>
      <c r="R873">
        <v>3.93852</v>
      </c>
      <c r="U873">
        <v>6</v>
      </c>
      <c r="V873">
        <v>482.33499999999998</v>
      </c>
      <c r="W873">
        <v>629.06399999999996</v>
      </c>
      <c r="X873">
        <v>3.9</v>
      </c>
      <c r="Y873">
        <v>452.43400000000003</v>
      </c>
      <c r="Z873">
        <v>720.18</v>
      </c>
      <c r="AA873">
        <v>4.4616699999999998</v>
      </c>
      <c r="AB873">
        <v>4.9574100000000003</v>
      </c>
    </row>
    <row r="874" spans="1:28">
      <c r="A874">
        <v>8843.75</v>
      </c>
      <c r="C874">
        <v>6</v>
      </c>
      <c r="D874">
        <v>435.303</v>
      </c>
      <c r="E874">
        <v>567.30600000000004</v>
      </c>
      <c r="F874">
        <v>3.6</v>
      </c>
      <c r="G874">
        <v>392.435</v>
      </c>
      <c r="H874">
        <v>655.07299999999998</v>
      </c>
      <c r="I874">
        <v>3.96536</v>
      </c>
      <c r="J874">
        <v>4.4610300000000001</v>
      </c>
      <c r="L874">
        <v>4</v>
      </c>
      <c r="M874">
        <v>207.25800000000001</v>
      </c>
      <c r="N874">
        <v>240.32599999999999</v>
      </c>
      <c r="O874">
        <v>4</v>
      </c>
      <c r="P874">
        <v>190.577</v>
      </c>
      <c r="Q874">
        <v>270.10000000000002</v>
      </c>
      <c r="R874">
        <v>4.0241699999999998</v>
      </c>
      <c r="U874">
        <v>6</v>
      </c>
      <c r="V874">
        <v>486.72699999999998</v>
      </c>
      <c r="W874">
        <v>633.87800000000004</v>
      </c>
      <c r="X874">
        <v>3.9</v>
      </c>
      <c r="Y874">
        <v>452.43400000000003</v>
      </c>
      <c r="Z874">
        <v>720.18</v>
      </c>
      <c r="AA874">
        <v>4.4580000000000002</v>
      </c>
      <c r="AB874">
        <v>5.0523999999999996</v>
      </c>
    </row>
    <row r="875" spans="1:28">
      <c r="A875">
        <v>8853.8799999999992</v>
      </c>
      <c r="C875">
        <v>6</v>
      </c>
      <c r="D875">
        <v>437.80200000000002</v>
      </c>
      <c r="E875">
        <v>571.28200000000004</v>
      </c>
      <c r="F875">
        <v>3.6</v>
      </c>
      <c r="G875">
        <v>392.435</v>
      </c>
      <c r="H875">
        <v>655.07299999999998</v>
      </c>
      <c r="I875">
        <v>4.0410000000000004</v>
      </c>
      <c r="J875">
        <v>4.4352400000000003</v>
      </c>
      <c r="L875">
        <v>4</v>
      </c>
      <c r="M875">
        <v>202.01599999999999</v>
      </c>
      <c r="N875">
        <v>234.5</v>
      </c>
      <c r="O875">
        <v>4</v>
      </c>
      <c r="P875">
        <v>190.577</v>
      </c>
      <c r="Q875">
        <v>270.10000000000002</v>
      </c>
      <c r="R875">
        <v>3.9176000000000002</v>
      </c>
      <c r="U875">
        <v>6</v>
      </c>
      <c r="V875">
        <v>484.01</v>
      </c>
      <c r="W875">
        <v>630.43799999999999</v>
      </c>
      <c r="X875">
        <v>3.9</v>
      </c>
      <c r="Y875">
        <v>452.43400000000003</v>
      </c>
      <c r="Z875">
        <v>720.18</v>
      </c>
      <c r="AA875">
        <v>4.4317000000000002</v>
      </c>
      <c r="AB875">
        <v>5.0225900000000001</v>
      </c>
    </row>
    <row r="876" spans="1:28">
      <c r="A876">
        <v>8863.9599999999991</v>
      </c>
      <c r="C876">
        <v>6</v>
      </c>
      <c r="D876">
        <v>435.916</v>
      </c>
      <c r="E876">
        <v>568.08000000000004</v>
      </c>
      <c r="F876">
        <v>3.6</v>
      </c>
      <c r="G876">
        <v>392.435</v>
      </c>
      <c r="H876">
        <v>655.07299999999998</v>
      </c>
      <c r="I876">
        <v>3.9712299999999998</v>
      </c>
      <c r="J876">
        <v>4.4676299999999998</v>
      </c>
      <c r="L876">
        <v>4</v>
      </c>
      <c r="M876">
        <v>207.512</v>
      </c>
      <c r="N876">
        <v>240.607</v>
      </c>
      <c r="O876">
        <v>4</v>
      </c>
      <c r="P876">
        <v>190.577</v>
      </c>
      <c r="Q876">
        <v>270.10000000000002</v>
      </c>
      <c r="R876">
        <v>4.0293299999999999</v>
      </c>
      <c r="U876">
        <v>6</v>
      </c>
      <c r="V876">
        <v>483.84399999999999</v>
      </c>
      <c r="W876">
        <v>630.976</v>
      </c>
      <c r="X876">
        <v>3.9</v>
      </c>
      <c r="Y876">
        <v>452.43400000000003</v>
      </c>
      <c r="Z876">
        <v>720.18</v>
      </c>
      <c r="AA876">
        <v>4.4764200000000001</v>
      </c>
      <c r="AB876">
        <v>4.9737999999999998</v>
      </c>
    </row>
    <row r="877" spans="1:28">
      <c r="A877">
        <v>8874.0300000000007</v>
      </c>
      <c r="C877">
        <v>6</v>
      </c>
      <c r="D877">
        <v>436.649</v>
      </c>
      <c r="E877">
        <v>569.005</v>
      </c>
      <c r="F877">
        <v>3.6</v>
      </c>
      <c r="G877">
        <v>392.435</v>
      </c>
      <c r="H877">
        <v>655.07299999999998</v>
      </c>
      <c r="I877">
        <v>3.9782500000000001</v>
      </c>
      <c r="J877">
        <v>4.47553</v>
      </c>
      <c r="L877">
        <v>4</v>
      </c>
      <c r="M877">
        <v>203.17599999999999</v>
      </c>
      <c r="N877">
        <v>235.78899999999999</v>
      </c>
      <c r="O877">
        <v>4</v>
      </c>
      <c r="P877">
        <v>190.577</v>
      </c>
      <c r="Q877">
        <v>270.10000000000002</v>
      </c>
      <c r="R877">
        <v>3.94116</v>
      </c>
      <c r="U877">
        <v>6</v>
      </c>
      <c r="V877">
        <v>483.57299999999998</v>
      </c>
      <c r="W877">
        <v>630.63300000000004</v>
      </c>
      <c r="X877">
        <v>3.9</v>
      </c>
      <c r="Y877">
        <v>452.43400000000003</v>
      </c>
      <c r="Z877">
        <v>720.18</v>
      </c>
      <c r="AA877">
        <v>4.4737799999999996</v>
      </c>
      <c r="AB877">
        <v>4.9708600000000001</v>
      </c>
    </row>
    <row r="878" spans="1:28">
      <c r="A878">
        <v>8884.1200000000008</v>
      </c>
      <c r="C878">
        <v>6</v>
      </c>
      <c r="D878">
        <v>434.24</v>
      </c>
      <c r="E878">
        <v>565.96400000000006</v>
      </c>
      <c r="F878">
        <v>3.6</v>
      </c>
      <c r="G878">
        <v>392.435</v>
      </c>
      <c r="H878">
        <v>655.07299999999998</v>
      </c>
      <c r="I878">
        <v>3.95519</v>
      </c>
      <c r="J878">
        <v>4.4495899999999997</v>
      </c>
      <c r="L878">
        <v>4</v>
      </c>
      <c r="M878">
        <v>205.24199999999999</v>
      </c>
      <c r="N878">
        <v>238.08500000000001</v>
      </c>
      <c r="O878">
        <v>4</v>
      </c>
      <c r="P878">
        <v>190.577</v>
      </c>
      <c r="Q878">
        <v>270.10000000000002</v>
      </c>
      <c r="R878">
        <v>3.9831500000000002</v>
      </c>
      <c r="U878">
        <v>6</v>
      </c>
      <c r="V878">
        <v>486.041</v>
      </c>
      <c r="W878">
        <v>633.00900000000001</v>
      </c>
      <c r="X878">
        <v>3.9</v>
      </c>
      <c r="Y878">
        <v>452.43400000000003</v>
      </c>
      <c r="Z878">
        <v>720.18</v>
      </c>
      <c r="AA878">
        <v>4.4513600000000002</v>
      </c>
      <c r="AB878">
        <v>5.0448700000000004</v>
      </c>
    </row>
    <row r="879" spans="1:28">
      <c r="A879">
        <v>8894.2000000000007</v>
      </c>
      <c r="C879">
        <v>6</v>
      </c>
      <c r="D879">
        <v>441.16500000000002</v>
      </c>
      <c r="E879">
        <v>575.53399999999999</v>
      </c>
      <c r="F879">
        <v>3.6</v>
      </c>
      <c r="G879">
        <v>392.435</v>
      </c>
      <c r="H879">
        <v>655.07299999999998</v>
      </c>
      <c r="I879">
        <v>4.0736400000000001</v>
      </c>
      <c r="J879">
        <v>4.4710599999999996</v>
      </c>
      <c r="L879">
        <v>4</v>
      </c>
      <c r="M879">
        <v>207.55699999999999</v>
      </c>
      <c r="N879">
        <v>240.65700000000001</v>
      </c>
      <c r="O879">
        <v>4</v>
      </c>
      <c r="P879">
        <v>190.577</v>
      </c>
      <c r="Q879">
        <v>270.10000000000002</v>
      </c>
      <c r="R879">
        <v>4.03024</v>
      </c>
      <c r="U879">
        <v>6</v>
      </c>
      <c r="V879">
        <v>482.56200000000001</v>
      </c>
      <c r="W879">
        <v>629.35199999999998</v>
      </c>
      <c r="X879">
        <v>3.9</v>
      </c>
      <c r="Y879">
        <v>452.43400000000003</v>
      </c>
      <c r="Z879">
        <v>720.18</v>
      </c>
      <c r="AA879">
        <v>4.4638900000000001</v>
      </c>
      <c r="AB879">
        <v>4.9598800000000001</v>
      </c>
    </row>
    <row r="880" spans="1:28">
      <c r="A880">
        <v>8904.43</v>
      </c>
      <c r="C880">
        <v>6</v>
      </c>
      <c r="D880">
        <v>433.85399999999998</v>
      </c>
      <c r="E880">
        <v>564.75199999999995</v>
      </c>
      <c r="F880">
        <v>3.6</v>
      </c>
      <c r="G880">
        <v>392.435</v>
      </c>
      <c r="H880">
        <v>655.07299999999998</v>
      </c>
      <c r="I880">
        <v>3.9060000000000001</v>
      </c>
      <c r="J880">
        <v>4.4919099999999998</v>
      </c>
      <c r="L880">
        <v>4</v>
      </c>
      <c r="M880">
        <v>201.953</v>
      </c>
      <c r="N880">
        <v>234.43</v>
      </c>
      <c r="O880">
        <v>4</v>
      </c>
      <c r="P880">
        <v>190.577</v>
      </c>
      <c r="Q880">
        <v>270.10000000000002</v>
      </c>
      <c r="R880">
        <v>3.9163199999999998</v>
      </c>
      <c r="U880">
        <v>6</v>
      </c>
      <c r="V880">
        <v>481.13400000000001</v>
      </c>
      <c r="W880">
        <v>626.79700000000003</v>
      </c>
      <c r="X880">
        <v>3.9</v>
      </c>
      <c r="Y880">
        <v>452.43400000000003</v>
      </c>
      <c r="Z880">
        <v>720.18</v>
      </c>
      <c r="AA880">
        <v>4.4038700000000004</v>
      </c>
      <c r="AB880">
        <v>4.9910500000000004</v>
      </c>
    </row>
    <row r="881" spans="1:28">
      <c r="A881">
        <v>8914.49</v>
      </c>
      <c r="C881">
        <v>6</v>
      </c>
      <c r="D881">
        <v>437.12599999999998</v>
      </c>
      <c r="E881">
        <v>569.60799999999995</v>
      </c>
      <c r="F881">
        <v>3.6</v>
      </c>
      <c r="G881">
        <v>392.435</v>
      </c>
      <c r="H881">
        <v>655.07299999999998</v>
      </c>
      <c r="I881">
        <v>3.9828199999999998</v>
      </c>
      <c r="J881">
        <v>4.4806699999999999</v>
      </c>
      <c r="L881">
        <v>4</v>
      </c>
      <c r="M881">
        <v>207.10400000000001</v>
      </c>
      <c r="N881">
        <v>240.154</v>
      </c>
      <c r="O881">
        <v>4</v>
      </c>
      <c r="P881">
        <v>190.577</v>
      </c>
      <c r="Q881">
        <v>270.10000000000002</v>
      </c>
      <c r="R881">
        <v>4.02102</v>
      </c>
      <c r="U881">
        <v>6</v>
      </c>
      <c r="V881">
        <v>484.15</v>
      </c>
      <c r="W881">
        <v>631.36500000000001</v>
      </c>
      <c r="X881">
        <v>3.9</v>
      </c>
      <c r="Y881">
        <v>452.43400000000003</v>
      </c>
      <c r="Z881">
        <v>720.18</v>
      </c>
      <c r="AA881">
        <v>4.4794200000000002</v>
      </c>
      <c r="AB881">
        <v>4.9771299999999998</v>
      </c>
    </row>
    <row r="882" spans="1:28">
      <c r="A882">
        <v>8924.59</v>
      </c>
      <c r="C882">
        <v>6</v>
      </c>
      <c r="D882">
        <v>439.64299999999997</v>
      </c>
      <c r="E882">
        <v>573.61</v>
      </c>
      <c r="F882">
        <v>3.6</v>
      </c>
      <c r="G882">
        <v>392.435</v>
      </c>
      <c r="H882">
        <v>655.07299999999998</v>
      </c>
      <c r="I882">
        <v>4.0588600000000001</v>
      </c>
      <c r="J882">
        <v>4.4548500000000004</v>
      </c>
      <c r="L882">
        <v>4</v>
      </c>
      <c r="M882">
        <v>207.08600000000001</v>
      </c>
      <c r="N882">
        <v>240.13399999999999</v>
      </c>
      <c r="O882">
        <v>4</v>
      </c>
      <c r="P882">
        <v>190.577</v>
      </c>
      <c r="Q882">
        <v>270.10000000000002</v>
      </c>
      <c r="R882">
        <v>4.0206600000000003</v>
      </c>
      <c r="U882">
        <v>6</v>
      </c>
      <c r="V882">
        <v>485.99099999999999</v>
      </c>
      <c r="W882">
        <v>632.94500000000005</v>
      </c>
      <c r="X882">
        <v>3.9</v>
      </c>
      <c r="Y882">
        <v>452.43400000000003</v>
      </c>
      <c r="Z882">
        <v>720.18</v>
      </c>
      <c r="AA882">
        <v>4.4508700000000001</v>
      </c>
      <c r="AB882">
        <v>5.0443199999999999</v>
      </c>
    </row>
    <row r="883" spans="1:28">
      <c r="A883">
        <v>8934.68</v>
      </c>
      <c r="C883">
        <v>6</v>
      </c>
      <c r="D883">
        <v>435.08800000000002</v>
      </c>
      <c r="E883">
        <v>567.03499999999997</v>
      </c>
      <c r="F883">
        <v>3.6</v>
      </c>
      <c r="G883">
        <v>392.435</v>
      </c>
      <c r="H883">
        <v>655.07299999999998</v>
      </c>
      <c r="I883">
        <v>3.9633099999999999</v>
      </c>
      <c r="J883">
        <v>4.4587199999999996</v>
      </c>
      <c r="L883">
        <v>4</v>
      </c>
      <c r="M883">
        <v>203.06899999999999</v>
      </c>
      <c r="N883">
        <v>235.67</v>
      </c>
      <c r="O883">
        <v>4</v>
      </c>
      <c r="P883">
        <v>190.577</v>
      </c>
      <c r="Q883">
        <v>270.10000000000002</v>
      </c>
      <c r="R883">
        <v>3.93899</v>
      </c>
      <c r="U883">
        <v>6</v>
      </c>
      <c r="V883">
        <v>482.3</v>
      </c>
      <c r="W883">
        <v>629.01900000000001</v>
      </c>
      <c r="X883">
        <v>3.9</v>
      </c>
      <c r="Y883">
        <v>452.43400000000003</v>
      </c>
      <c r="Z883">
        <v>720.18</v>
      </c>
      <c r="AA883">
        <v>4.4613300000000002</v>
      </c>
      <c r="AB883">
        <v>4.9570299999999996</v>
      </c>
    </row>
    <row r="884" spans="1:28">
      <c r="A884">
        <v>8944.77</v>
      </c>
      <c r="C884">
        <v>6</v>
      </c>
      <c r="D884">
        <v>435.07</v>
      </c>
      <c r="E884">
        <v>567.01199999999994</v>
      </c>
      <c r="F884">
        <v>3.6</v>
      </c>
      <c r="G884">
        <v>392.435</v>
      </c>
      <c r="H884">
        <v>655.07299999999998</v>
      </c>
      <c r="I884">
        <v>3.96313</v>
      </c>
      <c r="J884">
        <v>4.4585299999999997</v>
      </c>
      <c r="L884">
        <v>4</v>
      </c>
      <c r="M884">
        <v>206.80199999999999</v>
      </c>
      <c r="N884">
        <v>239.81800000000001</v>
      </c>
      <c r="O884">
        <v>4</v>
      </c>
      <c r="P884">
        <v>190.577</v>
      </c>
      <c r="Q884">
        <v>270.10000000000002</v>
      </c>
      <c r="R884">
        <v>4.0148700000000002</v>
      </c>
      <c r="U884">
        <v>6</v>
      </c>
      <c r="V884">
        <v>491.28199999999998</v>
      </c>
      <c r="W884">
        <v>640.48699999999997</v>
      </c>
      <c r="X884">
        <v>3.9</v>
      </c>
      <c r="Y884">
        <v>452.43400000000003</v>
      </c>
      <c r="Z884">
        <v>720.18</v>
      </c>
      <c r="AA884">
        <v>4.5544000000000002</v>
      </c>
      <c r="AB884">
        <v>5.0494399999999997</v>
      </c>
    </row>
    <row r="885" spans="1:28">
      <c r="A885">
        <v>8954.8700000000008</v>
      </c>
      <c r="C885">
        <v>6</v>
      </c>
      <c r="D885">
        <v>434.84699999999998</v>
      </c>
      <c r="E885">
        <v>566.73099999999999</v>
      </c>
      <c r="F885">
        <v>3.6</v>
      </c>
      <c r="G885">
        <v>392.435</v>
      </c>
      <c r="H885">
        <v>655.07299999999998</v>
      </c>
      <c r="I885">
        <v>3.9609999999999999</v>
      </c>
      <c r="J885">
        <v>4.4561299999999999</v>
      </c>
      <c r="L885">
        <v>4</v>
      </c>
      <c r="M885">
        <v>207.44300000000001</v>
      </c>
      <c r="N885">
        <v>240.53100000000001</v>
      </c>
      <c r="O885">
        <v>4</v>
      </c>
      <c r="P885">
        <v>190.577</v>
      </c>
      <c r="Q885">
        <v>270.10000000000002</v>
      </c>
      <c r="R885">
        <v>4.0279299999999996</v>
      </c>
      <c r="U885">
        <v>6</v>
      </c>
      <c r="V885">
        <v>481.15</v>
      </c>
      <c r="W885">
        <v>627.56200000000001</v>
      </c>
      <c r="X885">
        <v>3.9</v>
      </c>
      <c r="Y885">
        <v>452.43400000000003</v>
      </c>
      <c r="Z885">
        <v>720.18</v>
      </c>
      <c r="AA885">
        <v>4.4500900000000003</v>
      </c>
      <c r="AB885">
        <v>4.9445499999999996</v>
      </c>
    </row>
    <row r="886" spans="1:28">
      <c r="A886">
        <v>8965</v>
      </c>
      <c r="C886">
        <v>6</v>
      </c>
      <c r="D886">
        <v>438.56400000000002</v>
      </c>
      <c r="E886">
        <v>572.245</v>
      </c>
      <c r="F886">
        <v>3.6</v>
      </c>
      <c r="G886">
        <v>392.435</v>
      </c>
      <c r="H886">
        <v>655.07299999999998</v>
      </c>
      <c r="I886">
        <v>4.0483900000000004</v>
      </c>
      <c r="J886">
        <v>4.4433499999999997</v>
      </c>
      <c r="L886">
        <v>4</v>
      </c>
      <c r="M886">
        <v>202.75</v>
      </c>
      <c r="N886">
        <v>235.315</v>
      </c>
      <c r="O886">
        <v>4</v>
      </c>
      <c r="P886">
        <v>190.577</v>
      </c>
      <c r="Q886">
        <v>270.10000000000002</v>
      </c>
      <c r="R886">
        <v>3.9325000000000001</v>
      </c>
      <c r="U886">
        <v>6</v>
      </c>
      <c r="V886">
        <v>484.25400000000002</v>
      </c>
      <c r="W886">
        <v>630.74599999999998</v>
      </c>
      <c r="X886">
        <v>3.9</v>
      </c>
      <c r="Y886">
        <v>452.43400000000003</v>
      </c>
      <c r="Z886">
        <v>720.18</v>
      </c>
      <c r="AA886">
        <v>4.43405</v>
      </c>
      <c r="AB886">
        <v>5.0252600000000003</v>
      </c>
    </row>
    <row r="887" spans="1:28">
      <c r="A887">
        <v>8975.09</v>
      </c>
      <c r="C887">
        <v>6</v>
      </c>
      <c r="D887">
        <v>435.27499999999998</v>
      </c>
      <c r="E887">
        <v>567.27099999999996</v>
      </c>
      <c r="F887">
        <v>3.6</v>
      </c>
      <c r="G887">
        <v>392.435</v>
      </c>
      <c r="H887">
        <v>655.07299999999998</v>
      </c>
      <c r="I887">
        <v>3.9651000000000001</v>
      </c>
      <c r="J887">
        <v>4.4607299999999999</v>
      </c>
      <c r="L887">
        <v>4</v>
      </c>
      <c r="M887">
        <v>206.57300000000001</v>
      </c>
      <c r="N887">
        <v>239.56399999999999</v>
      </c>
      <c r="O887">
        <v>4</v>
      </c>
      <c r="P887">
        <v>190.577</v>
      </c>
      <c r="Q887">
        <v>270.10000000000002</v>
      </c>
      <c r="R887">
        <v>4.01023</v>
      </c>
      <c r="U887">
        <v>6</v>
      </c>
      <c r="V887">
        <v>483.10899999999998</v>
      </c>
      <c r="W887">
        <v>630.04499999999996</v>
      </c>
      <c r="X887">
        <v>3.9</v>
      </c>
      <c r="Y887">
        <v>452.43400000000003</v>
      </c>
      <c r="Z887">
        <v>720.18</v>
      </c>
      <c r="AA887">
        <v>4.4692400000000001</v>
      </c>
      <c r="AB887">
        <v>4.9658199999999999</v>
      </c>
    </row>
    <row r="888" spans="1:28">
      <c r="A888">
        <v>8985.2000000000007</v>
      </c>
      <c r="C888">
        <v>6</v>
      </c>
      <c r="D888">
        <v>433.87299999999999</v>
      </c>
      <c r="E888">
        <v>565.50099999999998</v>
      </c>
      <c r="F888">
        <v>3.6</v>
      </c>
      <c r="G888">
        <v>392.435</v>
      </c>
      <c r="H888">
        <v>655.07299999999998</v>
      </c>
      <c r="I888">
        <v>3.9516800000000001</v>
      </c>
      <c r="J888">
        <v>4.44564</v>
      </c>
      <c r="L888">
        <v>4</v>
      </c>
      <c r="M888">
        <v>201.876</v>
      </c>
      <c r="N888">
        <v>234.34399999999999</v>
      </c>
      <c r="O888">
        <v>4</v>
      </c>
      <c r="P888">
        <v>190.577</v>
      </c>
      <c r="Q888">
        <v>270.10000000000002</v>
      </c>
      <c r="R888">
        <v>3.9147500000000002</v>
      </c>
      <c r="U888">
        <v>6</v>
      </c>
      <c r="V888">
        <v>485.04399999999998</v>
      </c>
      <c r="W888">
        <v>631.74699999999996</v>
      </c>
      <c r="X888">
        <v>3.9</v>
      </c>
      <c r="Y888">
        <v>452.43400000000003</v>
      </c>
      <c r="Z888">
        <v>720.18</v>
      </c>
      <c r="AA888">
        <v>4.4417</v>
      </c>
      <c r="AB888">
        <v>5.0339299999999998</v>
      </c>
    </row>
    <row r="889" spans="1:28">
      <c r="A889">
        <v>8995.2900000000009</v>
      </c>
      <c r="C889">
        <v>6</v>
      </c>
      <c r="D889">
        <v>435.55200000000002</v>
      </c>
      <c r="E889">
        <v>567.62</v>
      </c>
      <c r="F889">
        <v>3.6</v>
      </c>
      <c r="G889">
        <v>392.435</v>
      </c>
      <c r="H889">
        <v>655.07299999999998</v>
      </c>
      <c r="I889">
        <v>3.96774</v>
      </c>
      <c r="J889">
        <v>4.4637099999999998</v>
      </c>
      <c r="L889">
        <v>4</v>
      </c>
      <c r="M889">
        <v>207.13800000000001</v>
      </c>
      <c r="N889">
        <v>240.19200000000001</v>
      </c>
      <c r="O889">
        <v>4</v>
      </c>
      <c r="P889">
        <v>190.577</v>
      </c>
      <c r="Q889">
        <v>270.10000000000002</v>
      </c>
      <c r="R889">
        <v>4.0217200000000002</v>
      </c>
      <c r="U889">
        <v>6</v>
      </c>
      <c r="V889">
        <v>485.74700000000001</v>
      </c>
      <c r="W889">
        <v>632.63699999999994</v>
      </c>
      <c r="X889">
        <v>3.9</v>
      </c>
      <c r="Y889">
        <v>452.43400000000003</v>
      </c>
      <c r="Z889">
        <v>720.18</v>
      </c>
      <c r="AA889">
        <v>4.4485099999999997</v>
      </c>
      <c r="AB889">
        <v>5.0416499999999997</v>
      </c>
    </row>
    <row r="890" spans="1:28">
      <c r="A890">
        <v>9005.34</v>
      </c>
      <c r="C890">
        <v>6</v>
      </c>
      <c r="D890">
        <v>436.33600000000001</v>
      </c>
      <c r="E890">
        <v>568.61</v>
      </c>
      <c r="F890">
        <v>3.6</v>
      </c>
      <c r="G890">
        <v>392.435</v>
      </c>
      <c r="H890">
        <v>655.07299999999998</v>
      </c>
      <c r="I890">
        <v>3.97525</v>
      </c>
      <c r="J890">
        <v>4.4721599999999997</v>
      </c>
      <c r="L890">
        <v>4</v>
      </c>
      <c r="M890">
        <v>207.32599999999999</v>
      </c>
      <c r="N890">
        <v>240.4</v>
      </c>
      <c r="O890">
        <v>4</v>
      </c>
      <c r="P890">
        <v>190.577</v>
      </c>
      <c r="Q890">
        <v>270.10000000000002</v>
      </c>
      <c r="R890">
        <v>4.0255400000000003</v>
      </c>
      <c r="U890">
        <v>6</v>
      </c>
      <c r="V890">
        <v>483.80900000000003</v>
      </c>
      <c r="W890">
        <v>630.93200000000002</v>
      </c>
      <c r="X890">
        <v>3.9</v>
      </c>
      <c r="Y890">
        <v>452.43400000000003</v>
      </c>
      <c r="Z890">
        <v>720.18</v>
      </c>
      <c r="AA890">
        <v>4.4760799999999996</v>
      </c>
      <c r="AB890">
        <v>4.97342</v>
      </c>
    </row>
    <row r="891" spans="1:28">
      <c r="A891">
        <v>9015.4599999999991</v>
      </c>
      <c r="C891">
        <v>6</v>
      </c>
      <c r="D891">
        <v>439.46499999999997</v>
      </c>
      <c r="E891">
        <v>573.38400000000001</v>
      </c>
      <c r="F891">
        <v>3.6</v>
      </c>
      <c r="G891">
        <v>392.435</v>
      </c>
      <c r="H891">
        <v>655.07299999999998</v>
      </c>
      <c r="I891">
        <v>4.0571299999999999</v>
      </c>
      <c r="J891">
        <v>4.4529500000000004</v>
      </c>
      <c r="L891">
        <v>4</v>
      </c>
      <c r="M891">
        <v>202.745</v>
      </c>
      <c r="N891">
        <v>235.31</v>
      </c>
      <c r="O891">
        <v>4</v>
      </c>
      <c r="P891">
        <v>190.577</v>
      </c>
      <c r="Q891">
        <v>270.10000000000002</v>
      </c>
      <c r="R891">
        <v>3.9323999999999999</v>
      </c>
      <c r="U891">
        <v>6</v>
      </c>
      <c r="V891">
        <v>482.48899999999998</v>
      </c>
      <c r="W891">
        <v>629.25900000000001</v>
      </c>
      <c r="X891">
        <v>3.9</v>
      </c>
      <c r="Y891">
        <v>452.43400000000003</v>
      </c>
      <c r="Z891">
        <v>720.18</v>
      </c>
      <c r="AA891">
        <v>4.4631800000000004</v>
      </c>
      <c r="AB891">
        <v>4.9590800000000002</v>
      </c>
    </row>
    <row r="892" spans="1:28">
      <c r="A892">
        <v>9025.57</v>
      </c>
      <c r="C892">
        <v>6</v>
      </c>
      <c r="D892">
        <v>434.24200000000002</v>
      </c>
      <c r="E892">
        <v>565.96699999999998</v>
      </c>
      <c r="F892">
        <v>3.6</v>
      </c>
      <c r="G892">
        <v>392.435</v>
      </c>
      <c r="H892">
        <v>655.07299999999998</v>
      </c>
      <c r="I892">
        <v>3.9552100000000001</v>
      </c>
      <c r="J892">
        <v>4.4496099999999998</v>
      </c>
      <c r="L892">
        <v>4</v>
      </c>
      <c r="M892">
        <v>207.459</v>
      </c>
      <c r="N892">
        <v>240.548</v>
      </c>
      <c r="O892">
        <v>4</v>
      </c>
      <c r="P892">
        <v>190.577</v>
      </c>
      <c r="Q892">
        <v>270.10000000000002</v>
      </c>
      <c r="R892">
        <v>4.0282499999999999</v>
      </c>
      <c r="U892">
        <v>6</v>
      </c>
      <c r="V892">
        <v>487.44400000000002</v>
      </c>
      <c r="W892">
        <v>634.78499999999997</v>
      </c>
      <c r="X892">
        <v>3.9</v>
      </c>
      <c r="Y892">
        <v>452.43400000000003</v>
      </c>
      <c r="Z892">
        <v>720.18</v>
      </c>
      <c r="AA892">
        <v>4.4649400000000004</v>
      </c>
      <c r="AB892">
        <v>5.06027</v>
      </c>
    </row>
    <row r="893" spans="1:28">
      <c r="A893">
        <v>9035.65</v>
      </c>
      <c r="C893">
        <v>6</v>
      </c>
      <c r="D893">
        <v>435.77300000000002</v>
      </c>
      <c r="E893">
        <v>567.899</v>
      </c>
      <c r="F893">
        <v>3.6</v>
      </c>
      <c r="G893">
        <v>392.435</v>
      </c>
      <c r="H893">
        <v>655.07299999999998</v>
      </c>
      <c r="I893">
        <v>3.9698600000000002</v>
      </c>
      <c r="J893">
        <v>4.4660900000000003</v>
      </c>
      <c r="L893">
        <v>4</v>
      </c>
      <c r="M893">
        <v>202.096</v>
      </c>
      <c r="N893">
        <v>234.589</v>
      </c>
      <c r="O893">
        <v>4</v>
      </c>
      <c r="P893">
        <v>190.577</v>
      </c>
      <c r="Q893">
        <v>270.10000000000002</v>
      </c>
      <c r="R893">
        <v>3.9192200000000001</v>
      </c>
      <c r="U893">
        <v>6</v>
      </c>
      <c r="V893">
        <v>481.66699999999997</v>
      </c>
      <c r="W893">
        <v>628.21699999999998</v>
      </c>
      <c r="X893">
        <v>3.9</v>
      </c>
      <c r="Y893">
        <v>452.43400000000003</v>
      </c>
      <c r="Z893">
        <v>720.18</v>
      </c>
      <c r="AA893">
        <v>4.4551400000000001</v>
      </c>
      <c r="AB893">
        <v>4.9501600000000003</v>
      </c>
    </row>
    <row r="894" spans="1:28">
      <c r="A894">
        <v>9045.7199999999993</v>
      </c>
      <c r="C894">
        <v>6</v>
      </c>
      <c r="D894">
        <v>435.47899999999998</v>
      </c>
      <c r="E894">
        <v>567.52800000000002</v>
      </c>
      <c r="F894">
        <v>3.6</v>
      </c>
      <c r="G894">
        <v>392.435</v>
      </c>
      <c r="H894">
        <v>655.07299999999998</v>
      </c>
      <c r="I894">
        <v>3.9670399999999999</v>
      </c>
      <c r="J894">
        <v>4.4629300000000001</v>
      </c>
      <c r="L894">
        <v>4</v>
      </c>
      <c r="M894">
        <v>206.239</v>
      </c>
      <c r="N894">
        <v>239.19300000000001</v>
      </c>
      <c r="O894">
        <v>4</v>
      </c>
      <c r="P894">
        <v>190.577</v>
      </c>
      <c r="Q894">
        <v>270.10000000000002</v>
      </c>
      <c r="R894">
        <v>4.0034299999999998</v>
      </c>
      <c r="U894">
        <v>6</v>
      </c>
      <c r="V894">
        <v>491.58199999999999</v>
      </c>
      <c r="W894">
        <v>640.86699999999996</v>
      </c>
      <c r="X894">
        <v>3.9</v>
      </c>
      <c r="Y894">
        <v>452.43400000000003</v>
      </c>
      <c r="Z894">
        <v>720.18</v>
      </c>
      <c r="AA894">
        <v>4.5573300000000003</v>
      </c>
      <c r="AB894">
        <v>5.0526999999999997</v>
      </c>
    </row>
    <row r="895" spans="1:28">
      <c r="A895">
        <v>9055.85</v>
      </c>
      <c r="C895">
        <v>6</v>
      </c>
      <c r="D895">
        <v>438.44299999999998</v>
      </c>
      <c r="E895">
        <v>572.09199999999998</v>
      </c>
      <c r="F895">
        <v>3.6</v>
      </c>
      <c r="G895">
        <v>392.435</v>
      </c>
      <c r="H895">
        <v>655.07299999999998</v>
      </c>
      <c r="I895">
        <v>4.0472099999999998</v>
      </c>
      <c r="J895">
        <v>4.4420700000000002</v>
      </c>
      <c r="L895">
        <v>4</v>
      </c>
      <c r="M895">
        <v>204.07599999999999</v>
      </c>
      <c r="N895">
        <v>236.78899999999999</v>
      </c>
      <c r="O895">
        <v>4</v>
      </c>
      <c r="P895">
        <v>190.577</v>
      </c>
      <c r="Q895">
        <v>270.10000000000002</v>
      </c>
      <c r="R895">
        <v>3.9594399999999998</v>
      </c>
      <c r="U895">
        <v>6</v>
      </c>
      <c r="V895">
        <v>480.13900000000001</v>
      </c>
      <c r="W895">
        <v>626.28099999999995</v>
      </c>
      <c r="X895">
        <v>3.9</v>
      </c>
      <c r="Y895">
        <v>452.43400000000003</v>
      </c>
      <c r="Z895">
        <v>720.18</v>
      </c>
      <c r="AA895">
        <v>4.4402100000000004</v>
      </c>
      <c r="AB895">
        <v>4.9335699999999996</v>
      </c>
    </row>
    <row r="896" spans="1:28">
      <c r="A896">
        <v>9065.9699999999993</v>
      </c>
      <c r="C896">
        <v>6</v>
      </c>
      <c r="D896">
        <v>438.68</v>
      </c>
      <c r="E896">
        <v>570.83699999999999</v>
      </c>
      <c r="F896">
        <v>3.6</v>
      </c>
      <c r="G896">
        <v>392.435</v>
      </c>
      <c r="H896">
        <v>655.07299999999998</v>
      </c>
      <c r="I896">
        <v>3.9516800000000001</v>
      </c>
      <c r="J896">
        <v>4.5444300000000002</v>
      </c>
      <c r="L896">
        <v>4</v>
      </c>
      <c r="M896">
        <v>205.67599999999999</v>
      </c>
      <c r="N896">
        <v>238.56700000000001</v>
      </c>
      <c r="O896">
        <v>4</v>
      </c>
      <c r="P896">
        <v>190.577</v>
      </c>
      <c r="Q896">
        <v>270.10000000000002</v>
      </c>
      <c r="R896">
        <v>3.9919799999999999</v>
      </c>
      <c r="U896">
        <v>6</v>
      </c>
      <c r="V896">
        <v>486.66300000000001</v>
      </c>
      <c r="W896">
        <v>633.79600000000005</v>
      </c>
      <c r="X896">
        <v>3.9</v>
      </c>
      <c r="Y896">
        <v>452.43400000000003</v>
      </c>
      <c r="Z896">
        <v>720.18</v>
      </c>
      <c r="AA896">
        <v>4.4573799999999997</v>
      </c>
      <c r="AB896">
        <v>5.0516899999999998</v>
      </c>
    </row>
    <row r="897" spans="1:28">
      <c r="A897">
        <v>9076.15</v>
      </c>
      <c r="C897">
        <v>6</v>
      </c>
      <c r="D897">
        <v>436.41699999999997</v>
      </c>
      <c r="E897">
        <v>569.53200000000004</v>
      </c>
      <c r="F897">
        <v>3.6</v>
      </c>
      <c r="G897">
        <v>392.435</v>
      </c>
      <c r="H897">
        <v>655.07299999999998</v>
      </c>
      <c r="I897">
        <v>4.0275699999999999</v>
      </c>
      <c r="J897">
        <v>4.4204999999999997</v>
      </c>
      <c r="L897">
        <v>4</v>
      </c>
      <c r="M897">
        <v>205.17500000000001</v>
      </c>
      <c r="N897">
        <v>238.01</v>
      </c>
      <c r="O897">
        <v>4</v>
      </c>
      <c r="P897">
        <v>190.577</v>
      </c>
      <c r="Q897">
        <v>270.10000000000002</v>
      </c>
      <c r="R897">
        <v>3.9817800000000001</v>
      </c>
      <c r="U897">
        <v>6</v>
      </c>
      <c r="V897">
        <v>483.435</v>
      </c>
      <c r="W897">
        <v>629.71</v>
      </c>
      <c r="X897">
        <v>3.9</v>
      </c>
      <c r="Y897">
        <v>452.43400000000003</v>
      </c>
      <c r="Z897">
        <v>720.18</v>
      </c>
      <c r="AA897">
        <v>4.4261299999999997</v>
      </c>
      <c r="AB897">
        <v>5.0162800000000001</v>
      </c>
    </row>
    <row r="898" spans="1:28">
      <c r="A898">
        <v>9086.2800000000007</v>
      </c>
      <c r="C898">
        <v>6</v>
      </c>
      <c r="D898">
        <v>433.57900000000001</v>
      </c>
      <c r="E898">
        <v>565.12900000000002</v>
      </c>
      <c r="F898">
        <v>3.6</v>
      </c>
      <c r="G898">
        <v>392.435</v>
      </c>
      <c r="H898">
        <v>655.07299999999998</v>
      </c>
      <c r="I898">
        <v>3.9488599999999998</v>
      </c>
      <c r="J898">
        <v>4.4424700000000001</v>
      </c>
      <c r="L898">
        <v>4</v>
      </c>
      <c r="M898">
        <v>206.12299999999999</v>
      </c>
      <c r="N898">
        <v>239.06399999999999</v>
      </c>
      <c r="O898">
        <v>4</v>
      </c>
      <c r="P898">
        <v>190.577</v>
      </c>
      <c r="Q898">
        <v>270.10000000000002</v>
      </c>
      <c r="R898">
        <v>4.0010599999999998</v>
      </c>
      <c r="U898">
        <v>6</v>
      </c>
      <c r="V898">
        <v>484.79300000000001</v>
      </c>
      <c r="W898">
        <v>633.01199999999994</v>
      </c>
      <c r="X898">
        <v>3.9</v>
      </c>
      <c r="Y898">
        <v>452.43400000000003</v>
      </c>
      <c r="Z898">
        <v>720.18</v>
      </c>
      <c r="AA898">
        <v>4.5373400000000004</v>
      </c>
      <c r="AB898">
        <v>4.9318900000000001</v>
      </c>
    </row>
    <row r="899" spans="1:28">
      <c r="A899">
        <v>9096.42</v>
      </c>
      <c r="C899">
        <v>6</v>
      </c>
      <c r="D899">
        <v>433.76499999999999</v>
      </c>
      <c r="E899">
        <v>565.36500000000001</v>
      </c>
      <c r="F899">
        <v>3.6</v>
      </c>
      <c r="G899">
        <v>392.435</v>
      </c>
      <c r="H899">
        <v>655.07299999999998</v>
      </c>
      <c r="I899">
        <v>3.95065</v>
      </c>
      <c r="J899">
        <v>4.4444800000000004</v>
      </c>
      <c r="L899">
        <v>4</v>
      </c>
      <c r="M899">
        <v>206.29499999999999</v>
      </c>
      <c r="N899">
        <v>239.255</v>
      </c>
      <c r="O899">
        <v>4</v>
      </c>
      <c r="P899">
        <v>190.577</v>
      </c>
      <c r="Q899">
        <v>270.10000000000002</v>
      </c>
      <c r="R899">
        <v>4.0045599999999997</v>
      </c>
      <c r="U899">
        <v>6</v>
      </c>
      <c r="V899">
        <v>484.46</v>
      </c>
      <c r="W899">
        <v>631.00699999999995</v>
      </c>
      <c r="X899">
        <v>3.9</v>
      </c>
      <c r="Y899">
        <v>452.43400000000003</v>
      </c>
      <c r="Z899">
        <v>720.18</v>
      </c>
      <c r="AA899">
        <v>4.4360499999999998</v>
      </c>
      <c r="AB899">
        <v>5.02752</v>
      </c>
    </row>
    <row r="900" spans="1:28">
      <c r="A900">
        <v>9106.59</v>
      </c>
      <c r="C900">
        <v>6</v>
      </c>
      <c r="D900">
        <v>441.65199999999999</v>
      </c>
      <c r="E900">
        <v>575.41200000000003</v>
      </c>
      <c r="F900">
        <v>3.6</v>
      </c>
      <c r="G900">
        <v>392.435</v>
      </c>
      <c r="H900">
        <v>655.07299999999998</v>
      </c>
      <c r="I900">
        <v>4.0319099999999999</v>
      </c>
      <c r="J900">
        <v>4.5236000000000001</v>
      </c>
      <c r="L900">
        <v>4</v>
      </c>
      <c r="M900">
        <v>203.869</v>
      </c>
      <c r="N900">
        <v>236.559</v>
      </c>
      <c r="O900">
        <v>4</v>
      </c>
      <c r="P900">
        <v>190.577</v>
      </c>
      <c r="Q900">
        <v>270.10000000000002</v>
      </c>
      <c r="R900">
        <v>3.9552299999999998</v>
      </c>
      <c r="U900">
        <v>6</v>
      </c>
      <c r="V900">
        <v>484.55799999999999</v>
      </c>
      <c r="W900">
        <v>631.13199999999995</v>
      </c>
      <c r="X900">
        <v>3.9</v>
      </c>
      <c r="Y900">
        <v>452.43400000000003</v>
      </c>
      <c r="Z900">
        <v>720.18</v>
      </c>
      <c r="AA900">
        <v>4.4370000000000003</v>
      </c>
      <c r="AB900">
        <v>5.0286</v>
      </c>
    </row>
    <row r="901" spans="1:28">
      <c r="A901">
        <v>9116.68</v>
      </c>
      <c r="C901">
        <v>6</v>
      </c>
      <c r="D901">
        <v>434.755</v>
      </c>
      <c r="E901">
        <v>566.61400000000003</v>
      </c>
      <c r="F901">
        <v>3.6</v>
      </c>
      <c r="G901">
        <v>392.435</v>
      </c>
      <c r="H901">
        <v>655.07299999999998</v>
      </c>
      <c r="I901">
        <v>3.9601199999999999</v>
      </c>
      <c r="J901">
        <v>4.4551299999999996</v>
      </c>
      <c r="L901">
        <v>4</v>
      </c>
      <c r="M901">
        <v>206.047</v>
      </c>
      <c r="N901">
        <v>238.97900000000001</v>
      </c>
      <c r="O901">
        <v>4</v>
      </c>
      <c r="P901">
        <v>190.577</v>
      </c>
      <c r="Q901">
        <v>270.10000000000002</v>
      </c>
      <c r="R901">
        <v>3.9995099999999999</v>
      </c>
      <c r="U901">
        <v>6</v>
      </c>
      <c r="V901">
        <v>481.66899999999998</v>
      </c>
      <c r="W901">
        <v>628.22</v>
      </c>
      <c r="X901">
        <v>3.9</v>
      </c>
      <c r="Y901">
        <v>452.43400000000003</v>
      </c>
      <c r="Z901">
        <v>720.18</v>
      </c>
      <c r="AA901">
        <v>4.4551600000000002</v>
      </c>
      <c r="AB901">
        <v>4.9501799999999996</v>
      </c>
    </row>
    <row r="902" spans="1:28">
      <c r="A902">
        <v>9126.83</v>
      </c>
      <c r="C902">
        <v>6</v>
      </c>
      <c r="D902">
        <v>437.84699999999998</v>
      </c>
      <c r="E902">
        <v>571.33900000000006</v>
      </c>
      <c r="F902">
        <v>3.6</v>
      </c>
      <c r="G902">
        <v>392.435</v>
      </c>
      <c r="H902">
        <v>655.07299999999998</v>
      </c>
      <c r="I902">
        <v>4.0414300000000001</v>
      </c>
      <c r="J902">
        <v>4.4357199999999999</v>
      </c>
      <c r="L902">
        <v>4</v>
      </c>
      <c r="M902">
        <v>206.458</v>
      </c>
      <c r="N902">
        <v>239.43600000000001</v>
      </c>
      <c r="O902">
        <v>4</v>
      </c>
      <c r="P902">
        <v>190.577</v>
      </c>
      <c r="Q902">
        <v>270.10000000000002</v>
      </c>
      <c r="R902">
        <v>4.0078800000000001</v>
      </c>
      <c r="U902">
        <v>6</v>
      </c>
      <c r="V902">
        <v>489.24599999999998</v>
      </c>
      <c r="W902">
        <v>637.90700000000004</v>
      </c>
      <c r="X902">
        <v>3.9</v>
      </c>
      <c r="Y902">
        <v>452.43400000000003</v>
      </c>
      <c r="Z902">
        <v>720.18</v>
      </c>
      <c r="AA902">
        <v>4.53444</v>
      </c>
      <c r="AB902">
        <v>5.0273099999999999</v>
      </c>
    </row>
    <row r="903" spans="1:28">
      <c r="A903">
        <v>9136.91</v>
      </c>
      <c r="C903">
        <v>6</v>
      </c>
      <c r="D903">
        <v>435.33100000000002</v>
      </c>
      <c r="E903">
        <v>567.34100000000001</v>
      </c>
      <c r="F903">
        <v>3.6</v>
      </c>
      <c r="G903">
        <v>392.435</v>
      </c>
      <c r="H903">
        <v>655.07299999999998</v>
      </c>
      <c r="I903">
        <v>3.96563</v>
      </c>
      <c r="J903">
        <v>4.4613300000000002</v>
      </c>
      <c r="L903">
        <v>4</v>
      </c>
      <c r="M903">
        <v>204.12299999999999</v>
      </c>
      <c r="N903">
        <v>236.84100000000001</v>
      </c>
      <c r="O903">
        <v>4</v>
      </c>
      <c r="P903">
        <v>190.577</v>
      </c>
      <c r="Q903">
        <v>270.10000000000002</v>
      </c>
      <c r="R903">
        <v>3.9603999999999999</v>
      </c>
      <c r="U903">
        <v>6</v>
      </c>
      <c r="V903">
        <v>481.84399999999999</v>
      </c>
      <c r="W903">
        <v>628.44100000000003</v>
      </c>
      <c r="X903">
        <v>3.9</v>
      </c>
      <c r="Y903">
        <v>452.43400000000003</v>
      </c>
      <c r="Z903">
        <v>720.18</v>
      </c>
      <c r="AA903">
        <v>4.4568700000000003</v>
      </c>
      <c r="AB903">
        <v>4.9520799999999996</v>
      </c>
    </row>
    <row r="904" spans="1:28">
      <c r="A904">
        <v>9147.0499999999993</v>
      </c>
      <c r="C904">
        <v>6</v>
      </c>
      <c r="D904">
        <v>437.97199999999998</v>
      </c>
      <c r="E904">
        <v>569.94399999999996</v>
      </c>
      <c r="F904">
        <v>3.6</v>
      </c>
      <c r="G904">
        <v>392.435</v>
      </c>
      <c r="H904">
        <v>655.07299999999998</v>
      </c>
      <c r="I904">
        <v>3.9449700000000001</v>
      </c>
      <c r="J904">
        <v>4.5367199999999999</v>
      </c>
      <c r="L904">
        <v>4</v>
      </c>
      <c r="M904">
        <v>205.05</v>
      </c>
      <c r="N904">
        <v>237.87200000000001</v>
      </c>
      <c r="O904">
        <v>4</v>
      </c>
      <c r="P904">
        <v>190.577</v>
      </c>
      <c r="Q904">
        <v>270.10000000000002</v>
      </c>
      <c r="R904">
        <v>3.97925</v>
      </c>
      <c r="U904">
        <v>6</v>
      </c>
      <c r="V904">
        <v>484.83</v>
      </c>
      <c r="W904">
        <v>631.476</v>
      </c>
      <c r="X904">
        <v>3.9</v>
      </c>
      <c r="Y904">
        <v>452.43400000000003</v>
      </c>
      <c r="Z904">
        <v>720.18</v>
      </c>
      <c r="AA904">
        <v>4.4396300000000002</v>
      </c>
      <c r="AB904">
        <v>5.0315799999999999</v>
      </c>
    </row>
    <row r="905" spans="1:28">
      <c r="A905">
        <v>9157.16</v>
      </c>
      <c r="C905">
        <v>6</v>
      </c>
      <c r="D905">
        <v>439.30900000000003</v>
      </c>
      <c r="E905">
        <v>573.18799999999999</v>
      </c>
      <c r="F905">
        <v>3.6</v>
      </c>
      <c r="G905">
        <v>392.435</v>
      </c>
      <c r="H905">
        <v>655.07299999999998</v>
      </c>
      <c r="I905">
        <v>4.0556200000000002</v>
      </c>
      <c r="J905">
        <v>4.4512900000000002</v>
      </c>
      <c r="L905">
        <v>4</v>
      </c>
      <c r="M905">
        <v>204.30099999999999</v>
      </c>
      <c r="N905">
        <v>237.03899999999999</v>
      </c>
      <c r="O905">
        <v>4</v>
      </c>
      <c r="P905">
        <v>190.577</v>
      </c>
      <c r="Q905">
        <v>270.10000000000002</v>
      </c>
      <c r="R905">
        <v>3.9640200000000001</v>
      </c>
      <c r="U905">
        <v>6</v>
      </c>
      <c r="V905">
        <v>485.178</v>
      </c>
      <c r="W905">
        <v>631.91600000000005</v>
      </c>
      <c r="X905">
        <v>3.9</v>
      </c>
      <c r="Y905">
        <v>452.43400000000003</v>
      </c>
      <c r="Z905">
        <v>720.18</v>
      </c>
      <c r="AA905">
        <v>4.4429999999999996</v>
      </c>
      <c r="AB905">
        <v>5.0354000000000001</v>
      </c>
    </row>
    <row r="906" spans="1:28">
      <c r="A906">
        <v>9167.27</v>
      </c>
      <c r="C906">
        <v>6</v>
      </c>
      <c r="D906">
        <v>434.84399999999999</v>
      </c>
      <c r="E906">
        <v>566.726</v>
      </c>
      <c r="F906">
        <v>3.6</v>
      </c>
      <c r="G906">
        <v>392.435</v>
      </c>
      <c r="H906">
        <v>655.07299999999998</v>
      </c>
      <c r="I906">
        <v>3.9609700000000001</v>
      </c>
      <c r="J906">
        <v>4.4560899999999997</v>
      </c>
      <c r="L906">
        <v>4</v>
      </c>
      <c r="M906">
        <v>208.23400000000001</v>
      </c>
      <c r="N906">
        <v>241.41</v>
      </c>
      <c r="O906">
        <v>4</v>
      </c>
      <c r="P906">
        <v>190.577</v>
      </c>
      <c r="Q906">
        <v>270.10000000000002</v>
      </c>
      <c r="R906">
        <v>4.0440300000000002</v>
      </c>
      <c r="U906">
        <v>6</v>
      </c>
      <c r="V906">
        <v>482.90800000000002</v>
      </c>
      <c r="W906">
        <v>629.79100000000005</v>
      </c>
      <c r="X906">
        <v>3.9</v>
      </c>
      <c r="Y906">
        <v>452.43400000000003</v>
      </c>
      <c r="Z906">
        <v>720.18</v>
      </c>
      <c r="AA906">
        <v>4.4672799999999997</v>
      </c>
      <c r="AB906">
        <v>4.9636399999999998</v>
      </c>
    </row>
    <row r="907" spans="1:28">
      <c r="A907">
        <v>9177.48</v>
      </c>
      <c r="C907">
        <v>6</v>
      </c>
      <c r="D907">
        <v>434.483</v>
      </c>
      <c r="E907">
        <v>565.54499999999996</v>
      </c>
      <c r="F907">
        <v>3.6</v>
      </c>
      <c r="G907">
        <v>392.435</v>
      </c>
      <c r="H907">
        <v>655.07299999999998</v>
      </c>
      <c r="I907">
        <v>3.91195</v>
      </c>
      <c r="J907">
        <v>4.4987399999999997</v>
      </c>
      <c r="L907">
        <v>4</v>
      </c>
      <c r="M907">
        <v>202.34200000000001</v>
      </c>
      <c r="N907">
        <v>234.86199999999999</v>
      </c>
      <c r="O907">
        <v>4</v>
      </c>
      <c r="P907">
        <v>190.577</v>
      </c>
      <c r="Q907">
        <v>270.10000000000002</v>
      </c>
      <c r="R907">
        <v>3.92421</v>
      </c>
      <c r="U907">
        <v>6</v>
      </c>
      <c r="V907">
        <v>486.23</v>
      </c>
      <c r="W907">
        <v>634.08399999999995</v>
      </c>
      <c r="X907">
        <v>3.9</v>
      </c>
      <c r="Y907">
        <v>452.43400000000003</v>
      </c>
      <c r="Z907">
        <v>720.18</v>
      </c>
      <c r="AA907">
        <v>4.5048899999999996</v>
      </c>
      <c r="AB907">
        <v>4.9945500000000003</v>
      </c>
    </row>
    <row r="908" spans="1:28">
      <c r="A908">
        <v>9187.61</v>
      </c>
      <c r="C908">
        <v>6</v>
      </c>
      <c r="D908">
        <v>438.65199999999999</v>
      </c>
      <c r="E908">
        <v>572.35699999999997</v>
      </c>
      <c r="F908">
        <v>3.6</v>
      </c>
      <c r="G908">
        <v>392.435</v>
      </c>
      <c r="H908">
        <v>655.07299999999998</v>
      </c>
      <c r="I908">
        <v>4.0492499999999998</v>
      </c>
      <c r="J908">
        <v>4.4442899999999996</v>
      </c>
      <c r="L908">
        <v>4</v>
      </c>
      <c r="M908">
        <v>205.84200000000001</v>
      </c>
      <c r="N908">
        <v>238.751</v>
      </c>
      <c r="O908">
        <v>4</v>
      </c>
      <c r="P908">
        <v>190.577</v>
      </c>
      <c r="Q908">
        <v>270.10000000000002</v>
      </c>
      <c r="R908">
        <v>3.9953400000000001</v>
      </c>
      <c r="U908">
        <v>6</v>
      </c>
      <c r="V908">
        <v>483.041</v>
      </c>
      <c r="W908">
        <v>629.21100000000001</v>
      </c>
      <c r="X908">
        <v>3.9</v>
      </c>
      <c r="Y908">
        <v>452.43400000000003</v>
      </c>
      <c r="Z908">
        <v>720.18</v>
      </c>
      <c r="AA908">
        <v>4.42232</v>
      </c>
      <c r="AB908">
        <v>5.0119600000000002</v>
      </c>
    </row>
    <row r="909" spans="1:28">
      <c r="A909">
        <v>9198.19</v>
      </c>
      <c r="C909">
        <v>6</v>
      </c>
      <c r="D909">
        <v>435.13799999999998</v>
      </c>
      <c r="E909">
        <v>567.09699999999998</v>
      </c>
      <c r="F909">
        <v>3.6</v>
      </c>
      <c r="G909">
        <v>392.435</v>
      </c>
      <c r="H909">
        <v>655.07299999999998</v>
      </c>
      <c r="I909">
        <v>3.9637799999999999</v>
      </c>
      <c r="J909">
        <v>4.4592499999999999</v>
      </c>
      <c r="L909">
        <v>4</v>
      </c>
      <c r="M909">
        <v>207.53700000000001</v>
      </c>
      <c r="N909">
        <v>240.63499999999999</v>
      </c>
      <c r="O909">
        <v>4</v>
      </c>
      <c r="P909">
        <v>190.577</v>
      </c>
      <c r="Q909">
        <v>270.10000000000002</v>
      </c>
      <c r="R909">
        <v>4.0298299999999996</v>
      </c>
      <c r="U909">
        <v>6</v>
      </c>
      <c r="V909">
        <v>481.19400000000002</v>
      </c>
      <c r="W909">
        <v>627.61800000000005</v>
      </c>
      <c r="X909">
        <v>3.9</v>
      </c>
      <c r="Y909">
        <v>452.43400000000003</v>
      </c>
      <c r="Z909">
        <v>720.18</v>
      </c>
      <c r="AA909">
        <v>4.45052</v>
      </c>
      <c r="AB909">
        <v>4.9450200000000004</v>
      </c>
    </row>
    <row r="910" spans="1:28">
      <c r="A910">
        <v>9207.84</v>
      </c>
      <c r="C910">
        <v>6</v>
      </c>
      <c r="D910">
        <v>433.30900000000003</v>
      </c>
      <c r="E910">
        <v>564.78899999999999</v>
      </c>
      <c r="F910">
        <v>3.6</v>
      </c>
      <c r="G910">
        <v>392.435</v>
      </c>
      <c r="H910">
        <v>655.07299999999998</v>
      </c>
      <c r="I910">
        <v>3.9462799999999998</v>
      </c>
      <c r="J910">
        <v>4.4395699999999998</v>
      </c>
      <c r="L910">
        <v>4</v>
      </c>
      <c r="M910">
        <v>203.542</v>
      </c>
      <c r="N910">
        <v>236.19499999999999</v>
      </c>
      <c r="O910">
        <v>4</v>
      </c>
      <c r="P910">
        <v>190.577</v>
      </c>
      <c r="Q910">
        <v>270.10000000000002</v>
      </c>
      <c r="R910">
        <v>3.9485899999999998</v>
      </c>
      <c r="U910">
        <v>6</v>
      </c>
      <c r="V910">
        <v>487.05500000000001</v>
      </c>
      <c r="W910">
        <v>634.29200000000003</v>
      </c>
      <c r="X910">
        <v>3.9</v>
      </c>
      <c r="Y910">
        <v>452.43400000000003</v>
      </c>
      <c r="Z910">
        <v>720.18</v>
      </c>
      <c r="AA910">
        <v>4.4611700000000001</v>
      </c>
      <c r="AB910">
        <v>5.0559900000000004</v>
      </c>
    </row>
    <row r="911" spans="1:28">
      <c r="A911">
        <v>9217.9699999999993</v>
      </c>
      <c r="C911">
        <v>6</v>
      </c>
      <c r="D911">
        <v>438.59699999999998</v>
      </c>
      <c r="E911">
        <v>572.28800000000001</v>
      </c>
      <c r="F911">
        <v>3.6</v>
      </c>
      <c r="G911">
        <v>392.435</v>
      </c>
      <c r="H911">
        <v>655.07299999999998</v>
      </c>
      <c r="I911">
        <v>4.0487099999999998</v>
      </c>
      <c r="J911">
        <v>4.4437100000000003</v>
      </c>
      <c r="L911">
        <v>4</v>
      </c>
      <c r="M911">
        <v>205.22800000000001</v>
      </c>
      <c r="N911">
        <v>238.07</v>
      </c>
      <c r="O911">
        <v>4</v>
      </c>
      <c r="P911">
        <v>190.577</v>
      </c>
      <c r="Q911">
        <v>270.10000000000002</v>
      </c>
      <c r="R911">
        <v>3.9828700000000001</v>
      </c>
      <c r="U911">
        <v>6</v>
      </c>
      <c r="V911">
        <v>481.60599999999999</v>
      </c>
      <c r="W911">
        <v>628.14</v>
      </c>
      <c r="X911">
        <v>3.9</v>
      </c>
      <c r="Y911">
        <v>452.43400000000003</v>
      </c>
      <c r="Z911">
        <v>720.18</v>
      </c>
      <c r="AA911">
        <v>4.4545500000000002</v>
      </c>
      <c r="AB911">
        <v>4.9494999999999996</v>
      </c>
    </row>
    <row r="912" spans="1:28">
      <c r="A912">
        <v>9228.07</v>
      </c>
      <c r="C912">
        <v>6</v>
      </c>
      <c r="D912">
        <v>434.83600000000001</v>
      </c>
      <c r="E912">
        <v>566.71600000000001</v>
      </c>
      <c r="F912">
        <v>3.6</v>
      </c>
      <c r="G912">
        <v>392.435</v>
      </c>
      <c r="H912">
        <v>655.07299999999998</v>
      </c>
      <c r="I912">
        <v>3.96089</v>
      </c>
      <c r="J912">
        <v>4.4560000000000004</v>
      </c>
      <c r="L912">
        <v>4</v>
      </c>
      <c r="M912">
        <v>208.483</v>
      </c>
      <c r="N912">
        <v>241.68700000000001</v>
      </c>
      <c r="O912">
        <v>4</v>
      </c>
      <c r="P912">
        <v>190.577</v>
      </c>
      <c r="Q912">
        <v>270.10000000000002</v>
      </c>
      <c r="R912">
        <v>4.0491099999999998</v>
      </c>
      <c r="U912">
        <v>6</v>
      </c>
      <c r="V912">
        <v>491.005</v>
      </c>
      <c r="W912">
        <v>640.13599999999997</v>
      </c>
      <c r="X912">
        <v>3.9</v>
      </c>
      <c r="Y912">
        <v>452.43400000000003</v>
      </c>
      <c r="Z912">
        <v>720.18</v>
      </c>
      <c r="AA912">
        <v>4.5516800000000002</v>
      </c>
      <c r="AB912">
        <v>5.04643</v>
      </c>
    </row>
    <row r="913" spans="1:28">
      <c r="A913">
        <v>9238.2000000000007</v>
      </c>
      <c r="C913">
        <v>6</v>
      </c>
      <c r="D913">
        <v>433.16</v>
      </c>
      <c r="E913">
        <v>564.601</v>
      </c>
      <c r="F913">
        <v>3.6</v>
      </c>
      <c r="G913">
        <v>392.435</v>
      </c>
      <c r="H913">
        <v>655.07299999999998</v>
      </c>
      <c r="I913">
        <v>3.9448599999999998</v>
      </c>
      <c r="J913">
        <v>4.43797</v>
      </c>
      <c r="L913">
        <v>4</v>
      </c>
      <c r="M913">
        <v>205.768</v>
      </c>
      <c r="N913">
        <v>238.67</v>
      </c>
      <c r="O913">
        <v>4</v>
      </c>
      <c r="P913">
        <v>190.577</v>
      </c>
      <c r="Q913">
        <v>270.10000000000002</v>
      </c>
      <c r="R913">
        <v>3.9938500000000001</v>
      </c>
      <c r="U913">
        <v>6</v>
      </c>
      <c r="V913">
        <v>483.26</v>
      </c>
      <c r="W913">
        <v>629.48900000000003</v>
      </c>
      <c r="X913">
        <v>3.9</v>
      </c>
      <c r="Y913">
        <v>452.43400000000003</v>
      </c>
      <c r="Z913">
        <v>720.18</v>
      </c>
      <c r="AA913">
        <v>4.4244399999999997</v>
      </c>
      <c r="AB913">
        <v>5.0143700000000004</v>
      </c>
    </row>
    <row r="914" spans="1:28">
      <c r="A914">
        <v>9248.2999999999993</v>
      </c>
      <c r="C914">
        <v>6</v>
      </c>
      <c r="D914">
        <v>440.24799999999999</v>
      </c>
      <c r="E914">
        <v>574.37400000000002</v>
      </c>
      <c r="F914">
        <v>3.6</v>
      </c>
      <c r="G914">
        <v>392.435</v>
      </c>
      <c r="H914">
        <v>655.07299999999998</v>
      </c>
      <c r="I914">
        <v>4.06473</v>
      </c>
      <c r="J914">
        <v>4.46129</v>
      </c>
      <c r="L914">
        <v>4</v>
      </c>
      <c r="M914">
        <v>202.715</v>
      </c>
      <c r="N914">
        <v>235.27699999999999</v>
      </c>
      <c r="O914">
        <v>4</v>
      </c>
      <c r="P914">
        <v>190.577</v>
      </c>
      <c r="Q914">
        <v>270.10000000000002</v>
      </c>
      <c r="R914">
        <v>3.9318</v>
      </c>
      <c r="U914">
        <v>6</v>
      </c>
      <c r="V914">
        <v>482.26100000000002</v>
      </c>
      <c r="W914">
        <v>628.97</v>
      </c>
      <c r="X914">
        <v>3.9</v>
      </c>
      <c r="Y914">
        <v>452.43400000000003</v>
      </c>
      <c r="Z914">
        <v>720.18</v>
      </c>
      <c r="AA914">
        <v>4.4609500000000004</v>
      </c>
      <c r="AB914">
        <v>4.9566100000000004</v>
      </c>
    </row>
    <row r="915" spans="1:28">
      <c r="A915">
        <v>9258.42</v>
      </c>
      <c r="C915">
        <v>6</v>
      </c>
      <c r="D915">
        <v>438.89800000000002</v>
      </c>
      <c r="E915">
        <v>571.11199999999997</v>
      </c>
      <c r="F915">
        <v>3.6</v>
      </c>
      <c r="G915">
        <v>392.435</v>
      </c>
      <c r="H915">
        <v>655.07299999999998</v>
      </c>
      <c r="I915">
        <v>3.9537399999999998</v>
      </c>
      <c r="J915">
        <v>4.5468000000000002</v>
      </c>
      <c r="L915">
        <v>4</v>
      </c>
      <c r="M915">
        <v>207.95500000000001</v>
      </c>
      <c r="N915">
        <v>241.09899999999999</v>
      </c>
      <c r="O915">
        <v>4</v>
      </c>
      <c r="P915">
        <v>190.577</v>
      </c>
      <c r="Q915">
        <v>270.10000000000002</v>
      </c>
      <c r="R915">
        <v>4.0383399999999998</v>
      </c>
      <c r="U915">
        <v>6</v>
      </c>
      <c r="V915">
        <v>486.67500000000001</v>
      </c>
      <c r="W915">
        <v>633.81100000000004</v>
      </c>
      <c r="X915">
        <v>3.9</v>
      </c>
      <c r="Y915">
        <v>452.43400000000003</v>
      </c>
      <c r="Z915">
        <v>720.18</v>
      </c>
      <c r="AA915">
        <v>4.45749</v>
      </c>
      <c r="AB915">
        <v>5.0518200000000002</v>
      </c>
    </row>
    <row r="916" spans="1:28">
      <c r="A916">
        <v>9268.5300000000007</v>
      </c>
      <c r="C916">
        <v>6</v>
      </c>
      <c r="D916">
        <v>433.66500000000002</v>
      </c>
      <c r="E916">
        <v>565.23800000000006</v>
      </c>
      <c r="F916">
        <v>3.6</v>
      </c>
      <c r="G916">
        <v>392.435</v>
      </c>
      <c r="H916">
        <v>655.07299999999998</v>
      </c>
      <c r="I916">
        <v>3.9496899999999999</v>
      </c>
      <c r="J916">
        <v>4.4433999999999996</v>
      </c>
      <c r="L916">
        <v>4</v>
      </c>
      <c r="M916">
        <v>202.68100000000001</v>
      </c>
      <c r="N916">
        <v>235.239</v>
      </c>
      <c r="O916">
        <v>4</v>
      </c>
      <c r="P916">
        <v>190.577</v>
      </c>
      <c r="Q916">
        <v>270.10000000000002</v>
      </c>
      <c r="R916">
        <v>3.9310999999999998</v>
      </c>
      <c r="U916">
        <v>6</v>
      </c>
      <c r="V916">
        <v>481.48899999999998</v>
      </c>
      <c r="W916">
        <v>627.99199999999996</v>
      </c>
      <c r="X916">
        <v>3.9</v>
      </c>
      <c r="Y916">
        <v>452.43400000000003</v>
      </c>
      <c r="Z916">
        <v>720.18</v>
      </c>
      <c r="AA916">
        <v>4.4534000000000002</v>
      </c>
      <c r="AB916">
        <v>4.9482299999999997</v>
      </c>
    </row>
    <row r="917" spans="1:28">
      <c r="A917">
        <v>9278.65</v>
      </c>
      <c r="C917">
        <v>6</v>
      </c>
      <c r="D917">
        <v>438.791</v>
      </c>
      <c r="E917">
        <v>572.53200000000004</v>
      </c>
      <c r="F917">
        <v>3.6</v>
      </c>
      <c r="G917">
        <v>392.435</v>
      </c>
      <c r="H917">
        <v>655.07299999999998</v>
      </c>
      <c r="I917">
        <v>4.0505899999999997</v>
      </c>
      <c r="J917">
        <v>4.4457700000000004</v>
      </c>
      <c r="L917">
        <v>4</v>
      </c>
      <c r="M917">
        <v>203.809</v>
      </c>
      <c r="N917">
        <v>236.49199999999999</v>
      </c>
      <c r="O917">
        <v>4</v>
      </c>
      <c r="P917">
        <v>190.577</v>
      </c>
      <c r="Q917">
        <v>270.10000000000002</v>
      </c>
      <c r="R917">
        <v>3.9540099999999998</v>
      </c>
      <c r="U917">
        <v>6</v>
      </c>
      <c r="V917">
        <v>485.53899999999999</v>
      </c>
      <c r="W917">
        <v>632.37300000000005</v>
      </c>
      <c r="X917">
        <v>3.9</v>
      </c>
      <c r="Y917">
        <v>452.43400000000003</v>
      </c>
      <c r="Z917">
        <v>720.18</v>
      </c>
      <c r="AA917">
        <v>4.4464899999999998</v>
      </c>
      <c r="AB917">
        <v>5.0393600000000003</v>
      </c>
    </row>
    <row r="918" spans="1:28">
      <c r="A918">
        <v>9288.7099999999991</v>
      </c>
      <c r="C918">
        <v>6</v>
      </c>
      <c r="D918">
        <v>436.34500000000003</v>
      </c>
      <c r="E918">
        <v>568.62199999999996</v>
      </c>
      <c r="F918">
        <v>3.6</v>
      </c>
      <c r="G918">
        <v>392.435</v>
      </c>
      <c r="H918">
        <v>655.07299999999998</v>
      </c>
      <c r="I918">
        <v>3.9753400000000001</v>
      </c>
      <c r="J918">
        <v>4.4722600000000003</v>
      </c>
      <c r="L918">
        <v>4</v>
      </c>
      <c r="M918">
        <v>205.03</v>
      </c>
      <c r="N918">
        <v>237.84899999999999</v>
      </c>
      <c r="O918">
        <v>4</v>
      </c>
      <c r="P918">
        <v>190.577</v>
      </c>
      <c r="Q918">
        <v>270.10000000000002</v>
      </c>
      <c r="R918">
        <v>3.9788299999999999</v>
      </c>
      <c r="U918">
        <v>6</v>
      </c>
      <c r="V918">
        <v>483.346</v>
      </c>
      <c r="W918">
        <v>630.34500000000003</v>
      </c>
      <c r="X918">
        <v>3.9</v>
      </c>
      <c r="Y918">
        <v>452.43400000000003</v>
      </c>
      <c r="Z918">
        <v>720.18</v>
      </c>
      <c r="AA918">
        <v>4.4715499999999997</v>
      </c>
      <c r="AB918">
        <v>4.9683900000000003</v>
      </c>
    </row>
    <row r="919" spans="1:28">
      <c r="A919">
        <v>9299.06</v>
      </c>
      <c r="C919">
        <v>6</v>
      </c>
      <c r="D919">
        <v>435.31200000000001</v>
      </c>
      <c r="E919">
        <v>567.31700000000001</v>
      </c>
      <c r="F919">
        <v>3.6</v>
      </c>
      <c r="G919">
        <v>392.435</v>
      </c>
      <c r="H919">
        <v>655.07299999999998</v>
      </c>
      <c r="I919">
        <v>3.9654500000000001</v>
      </c>
      <c r="J919">
        <v>4.4611299999999998</v>
      </c>
      <c r="L919">
        <v>4</v>
      </c>
      <c r="M919">
        <v>204.994</v>
      </c>
      <c r="N919">
        <v>237.81</v>
      </c>
      <c r="O919">
        <v>4</v>
      </c>
      <c r="P919">
        <v>190.577</v>
      </c>
      <c r="Q919">
        <v>270.10000000000002</v>
      </c>
      <c r="R919">
        <v>3.97811</v>
      </c>
      <c r="U919">
        <v>6</v>
      </c>
      <c r="V919">
        <v>482.70100000000002</v>
      </c>
      <c r="W919">
        <v>629.52800000000002</v>
      </c>
      <c r="X919">
        <v>3.9</v>
      </c>
      <c r="Y919">
        <v>452.43400000000003</v>
      </c>
      <c r="Z919">
        <v>720.18</v>
      </c>
      <c r="AA919">
        <v>4.4652500000000002</v>
      </c>
      <c r="AB919">
        <v>4.9613899999999997</v>
      </c>
    </row>
    <row r="920" spans="1:28">
      <c r="A920">
        <v>9308.8799999999992</v>
      </c>
      <c r="C920">
        <v>6</v>
      </c>
      <c r="D920">
        <v>435.83199999999999</v>
      </c>
      <c r="E920">
        <v>567.97400000000005</v>
      </c>
      <c r="F920">
        <v>3.6</v>
      </c>
      <c r="G920">
        <v>392.435</v>
      </c>
      <c r="H920">
        <v>655.07299999999998</v>
      </c>
      <c r="I920">
        <v>3.9704299999999999</v>
      </c>
      <c r="J920">
        <v>4.4667300000000001</v>
      </c>
      <c r="L920">
        <v>4</v>
      </c>
      <c r="M920">
        <v>207.48599999999999</v>
      </c>
      <c r="N920">
        <v>240.578</v>
      </c>
      <c r="O920">
        <v>4</v>
      </c>
      <c r="P920">
        <v>190.577</v>
      </c>
      <c r="Q920">
        <v>270.10000000000002</v>
      </c>
      <c r="R920">
        <v>4.0288000000000004</v>
      </c>
      <c r="U920">
        <v>6</v>
      </c>
      <c r="V920">
        <v>486.21</v>
      </c>
      <c r="W920">
        <v>633.22299999999996</v>
      </c>
      <c r="X920">
        <v>3.9</v>
      </c>
      <c r="Y920">
        <v>452.43400000000003</v>
      </c>
      <c r="Z920">
        <v>720.18</v>
      </c>
      <c r="AA920">
        <v>4.4529899999999998</v>
      </c>
      <c r="AB920">
        <v>5.0467199999999997</v>
      </c>
    </row>
    <row r="921" spans="1:28">
      <c r="A921">
        <v>9319.0400000000009</v>
      </c>
      <c r="C921">
        <v>6</v>
      </c>
      <c r="D921">
        <v>432.39499999999998</v>
      </c>
      <c r="E921">
        <v>563.63499999999999</v>
      </c>
      <c r="F921">
        <v>3.6</v>
      </c>
      <c r="G921">
        <v>392.435</v>
      </c>
      <c r="H921">
        <v>655.07299999999998</v>
      </c>
      <c r="I921">
        <v>3.9375399999999998</v>
      </c>
      <c r="J921">
        <v>4.4297300000000002</v>
      </c>
      <c r="L921">
        <v>4</v>
      </c>
      <c r="M921">
        <v>207.54300000000001</v>
      </c>
      <c r="N921">
        <v>240.642</v>
      </c>
      <c r="O921">
        <v>4</v>
      </c>
      <c r="P921">
        <v>190.577</v>
      </c>
      <c r="Q921">
        <v>270.10000000000002</v>
      </c>
      <c r="R921">
        <v>4.0299699999999996</v>
      </c>
      <c r="U921">
        <v>6</v>
      </c>
      <c r="V921">
        <v>488.58</v>
      </c>
      <c r="W921">
        <v>637.06200000000001</v>
      </c>
      <c r="X921">
        <v>3.9</v>
      </c>
      <c r="Y921">
        <v>452.43400000000003</v>
      </c>
      <c r="Z921">
        <v>720.18</v>
      </c>
      <c r="AA921">
        <v>4.5279100000000003</v>
      </c>
      <c r="AB921">
        <v>5.0200699999999996</v>
      </c>
    </row>
    <row r="922" spans="1:28">
      <c r="A922">
        <v>9329.14</v>
      </c>
      <c r="C922">
        <v>6</v>
      </c>
      <c r="D922">
        <v>439.85899999999998</v>
      </c>
      <c r="E922">
        <v>573.88300000000004</v>
      </c>
      <c r="F922">
        <v>3.6</v>
      </c>
      <c r="G922">
        <v>392.435</v>
      </c>
      <c r="H922">
        <v>655.07299999999998</v>
      </c>
      <c r="I922">
        <v>4.0609599999999997</v>
      </c>
      <c r="J922">
        <v>4.4571500000000004</v>
      </c>
      <c r="L922">
        <v>4</v>
      </c>
      <c r="M922">
        <v>201.857</v>
      </c>
      <c r="N922">
        <v>234.32300000000001</v>
      </c>
      <c r="O922">
        <v>4</v>
      </c>
      <c r="P922">
        <v>190.577</v>
      </c>
      <c r="Q922">
        <v>270.10000000000002</v>
      </c>
      <c r="R922">
        <v>3.9143599999999998</v>
      </c>
      <c r="U922">
        <v>6</v>
      </c>
      <c r="V922">
        <v>480.267</v>
      </c>
      <c r="W922">
        <v>626.44299999999998</v>
      </c>
      <c r="X922">
        <v>3.9</v>
      </c>
      <c r="Y922">
        <v>452.43400000000003</v>
      </c>
      <c r="Z922">
        <v>720.18</v>
      </c>
      <c r="AA922">
        <v>4.4414699999999998</v>
      </c>
      <c r="AB922">
        <v>4.9349600000000002</v>
      </c>
    </row>
    <row r="923" spans="1:28">
      <c r="A923">
        <v>9339.2199999999993</v>
      </c>
      <c r="C923">
        <v>6</v>
      </c>
      <c r="D923">
        <v>435.41</v>
      </c>
      <c r="E923">
        <v>567.44200000000001</v>
      </c>
      <c r="F923">
        <v>3.6</v>
      </c>
      <c r="G923">
        <v>392.435</v>
      </c>
      <c r="H923">
        <v>655.07299999999998</v>
      </c>
      <c r="I923">
        <v>3.9663900000000001</v>
      </c>
      <c r="J923">
        <v>4.4621899999999997</v>
      </c>
      <c r="L923">
        <v>4</v>
      </c>
      <c r="M923">
        <v>206.60300000000001</v>
      </c>
      <c r="N923">
        <v>239.59800000000001</v>
      </c>
      <c r="O923">
        <v>4</v>
      </c>
      <c r="P923">
        <v>190.577</v>
      </c>
      <c r="Q923">
        <v>270.10000000000002</v>
      </c>
      <c r="R923">
        <v>4.01084</v>
      </c>
      <c r="U923">
        <v>6</v>
      </c>
      <c r="V923">
        <v>486.95400000000001</v>
      </c>
      <c r="W923">
        <v>634.16399999999999</v>
      </c>
      <c r="X923">
        <v>3.9</v>
      </c>
      <c r="Y923">
        <v>452.43400000000003</v>
      </c>
      <c r="Z923">
        <v>720.18</v>
      </c>
      <c r="AA923">
        <v>4.4601899999999999</v>
      </c>
      <c r="AB923">
        <v>5.0548900000000003</v>
      </c>
    </row>
    <row r="924" spans="1:28">
      <c r="A924">
        <v>9349.4699999999993</v>
      </c>
      <c r="C924">
        <v>6</v>
      </c>
      <c r="D924">
        <v>438.548</v>
      </c>
      <c r="E924">
        <v>571.40300000000002</v>
      </c>
      <c r="F924">
        <v>3.6</v>
      </c>
      <c r="G924">
        <v>392.435</v>
      </c>
      <c r="H924">
        <v>655.07299999999998</v>
      </c>
      <c r="I924">
        <v>3.9964400000000002</v>
      </c>
      <c r="J924">
        <v>4.4959899999999999</v>
      </c>
      <c r="L924">
        <v>4</v>
      </c>
      <c r="M924">
        <v>205.04599999999999</v>
      </c>
      <c r="N924">
        <v>237.86699999999999</v>
      </c>
      <c r="O924">
        <v>4</v>
      </c>
      <c r="P924">
        <v>190.577</v>
      </c>
      <c r="Q924">
        <v>270.10000000000002</v>
      </c>
      <c r="R924">
        <v>3.9791599999999998</v>
      </c>
      <c r="U924">
        <v>6</v>
      </c>
      <c r="V924">
        <v>483.31400000000002</v>
      </c>
      <c r="W924">
        <v>629.55700000000002</v>
      </c>
      <c r="X924">
        <v>3.9</v>
      </c>
      <c r="Y924">
        <v>452.43400000000003</v>
      </c>
      <c r="Z924">
        <v>720.18</v>
      </c>
      <c r="AA924">
        <v>4.4249599999999996</v>
      </c>
      <c r="AB924">
        <v>5.0149600000000003</v>
      </c>
    </row>
    <row r="925" spans="1:28">
      <c r="A925">
        <v>9359.33</v>
      </c>
      <c r="C925">
        <v>6</v>
      </c>
      <c r="D925">
        <v>434.435</v>
      </c>
      <c r="E925">
        <v>566.21100000000001</v>
      </c>
      <c r="F925">
        <v>3.6</v>
      </c>
      <c r="G925">
        <v>392.435</v>
      </c>
      <c r="H925">
        <v>655.07299999999998</v>
      </c>
      <c r="I925">
        <v>3.9570599999999998</v>
      </c>
      <c r="J925">
        <v>4.4516900000000001</v>
      </c>
      <c r="L925">
        <v>4</v>
      </c>
      <c r="M925">
        <v>206.68799999999999</v>
      </c>
      <c r="N925">
        <v>239.69200000000001</v>
      </c>
      <c r="O925">
        <v>4</v>
      </c>
      <c r="P925">
        <v>190.577</v>
      </c>
      <c r="Q925">
        <v>270.10000000000002</v>
      </c>
      <c r="R925">
        <v>4.0125700000000002</v>
      </c>
      <c r="U925">
        <v>6</v>
      </c>
      <c r="V925">
        <v>483.85500000000002</v>
      </c>
      <c r="W925">
        <v>630.99099999999999</v>
      </c>
      <c r="X925">
        <v>3.9</v>
      </c>
      <c r="Y925">
        <v>452.43400000000003</v>
      </c>
      <c r="Z925">
        <v>720.18</v>
      </c>
      <c r="AA925">
        <v>4.4765300000000003</v>
      </c>
      <c r="AB925">
        <v>4.9739300000000002</v>
      </c>
    </row>
    <row r="926" spans="1:28">
      <c r="A926">
        <v>9369.51</v>
      </c>
      <c r="C926">
        <v>6</v>
      </c>
      <c r="D926">
        <v>436.726</v>
      </c>
      <c r="E926">
        <v>568.37400000000002</v>
      </c>
      <c r="F926">
        <v>3.6</v>
      </c>
      <c r="G926">
        <v>392.435</v>
      </c>
      <c r="H926">
        <v>655.07299999999998</v>
      </c>
      <c r="I926">
        <v>3.9331800000000001</v>
      </c>
      <c r="J926">
        <v>4.5231599999999998</v>
      </c>
      <c r="L926">
        <v>4</v>
      </c>
      <c r="M926">
        <v>202.352</v>
      </c>
      <c r="N926">
        <v>234.87299999999999</v>
      </c>
      <c r="O926">
        <v>4</v>
      </c>
      <c r="P926">
        <v>190.577</v>
      </c>
      <c r="Q926">
        <v>270.10000000000002</v>
      </c>
      <c r="R926">
        <v>3.92441</v>
      </c>
      <c r="U926">
        <v>6</v>
      </c>
      <c r="V926">
        <v>489.36200000000002</v>
      </c>
      <c r="W926">
        <v>638.053</v>
      </c>
      <c r="X926">
        <v>3.9</v>
      </c>
      <c r="Y926">
        <v>452.43400000000003</v>
      </c>
      <c r="Z926">
        <v>720.18</v>
      </c>
      <c r="AA926">
        <v>4.5355699999999999</v>
      </c>
      <c r="AB926">
        <v>5.0285700000000002</v>
      </c>
    </row>
    <row r="927" spans="1:28">
      <c r="A927">
        <v>9380.08</v>
      </c>
      <c r="C927">
        <v>6</v>
      </c>
      <c r="D927">
        <v>435.91500000000002</v>
      </c>
      <c r="E927">
        <v>569.64200000000005</v>
      </c>
      <c r="F927">
        <v>3.6</v>
      </c>
      <c r="G927">
        <v>392.435</v>
      </c>
      <c r="H927">
        <v>655.07299999999998</v>
      </c>
      <c r="I927">
        <v>4.0696399999999997</v>
      </c>
      <c r="J927">
        <v>4.3674099999999996</v>
      </c>
      <c r="L927">
        <v>4</v>
      </c>
      <c r="M927">
        <v>206.74199999999999</v>
      </c>
      <c r="N927">
        <v>239.75200000000001</v>
      </c>
      <c r="O927">
        <v>4</v>
      </c>
      <c r="P927">
        <v>190.577</v>
      </c>
      <c r="Q927">
        <v>270.10000000000002</v>
      </c>
      <c r="R927">
        <v>4.0136599999999998</v>
      </c>
      <c r="U927">
        <v>6</v>
      </c>
      <c r="V927">
        <v>480.995</v>
      </c>
      <c r="W927">
        <v>626.52099999999996</v>
      </c>
      <c r="X927">
        <v>3.9</v>
      </c>
      <c r="Y927">
        <v>452.43400000000003</v>
      </c>
      <c r="Z927">
        <v>720.18</v>
      </c>
      <c r="AA927">
        <v>4.3963299999999998</v>
      </c>
      <c r="AB927">
        <v>4.9958299999999998</v>
      </c>
    </row>
    <row r="928" spans="1:28">
      <c r="A928">
        <v>9389.86</v>
      </c>
      <c r="C928">
        <v>6</v>
      </c>
      <c r="D928">
        <v>438.05700000000002</v>
      </c>
      <c r="E928">
        <v>570.78300000000002</v>
      </c>
      <c r="F928">
        <v>3.6</v>
      </c>
      <c r="G928">
        <v>392.435</v>
      </c>
      <c r="H928">
        <v>655.07299999999998</v>
      </c>
      <c r="I928">
        <v>3.99173</v>
      </c>
      <c r="J928">
        <v>4.4907000000000004</v>
      </c>
      <c r="L928">
        <v>4</v>
      </c>
      <c r="M928">
        <v>206.06800000000001</v>
      </c>
      <c r="N928">
        <v>239.00299999999999</v>
      </c>
      <c r="O928">
        <v>4</v>
      </c>
      <c r="P928">
        <v>190.577</v>
      </c>
      <c r="Q928">
        <v>270.10000000000002</v>
      </c>
      <c r="R928">
        <v>3.9999500000000001</v>
      </c>
      <c r="U928">
        <v>6</v>
      </c>
      <c r="V928">
        <v>485.65</v>
      </c>
      <c r="W928">
        <v>633.26599999999996</v>
      </c>
      <c r="X928">
        <v>3.9</v>
      </c>
      <c r="Y928">
        <v>452.43400000000003</v>
      </c>
      <c r="Z928">
        <v>720.18</v>
      </c>
      <c r="AA928">
        <v>4.4940899999999999</v>
      </c>
      <c r="AB928">
        <v>4.99343</v>
      </c>
    </row>
    <row r="929" spans="1:28">
      <c r="A929">
        <v>9399.74</v>
      </c>
      <c r="C929">
        <v>6</v>
      </c>
      <c r="D929">
        <v>438.18200000000002</v>
      </c>
      <c r="E929">
        <v>570.20899999999995</v>
      </c>
      <c r="F929">
        <v>3.6</v>
      </c>
      <c r="G929">
        <v>392.435</v>
      </c>
      <c r="H929">
        <v>655.07299999999998</v>
      </c>
      <c r="I929">
        <v>3.9469599999999998</v>
      </c>
      <c r="J929">
        <v>4.5390100000000002</v>
      </c>
      <c r="L929">
        <v>4</v>
      </c>
      <c r="M929">
        <v>205.8</v>
      </c>
      <c r="N929">
        <v>238.70500000000001</v>
      </c>
      <c r="O929">
        <v>4</v>
      </c>
      <c r="P929">
        <v>190.577</v>
      </c>
      <c r="Q929">
        <v>270.10000000000002</v>
      </c>
      <c r="R929">
        <v>3.9944999999999999</v>
      </c>
      <c r="U929">
        <v>6</v>
      </c>
      <c r="V929">
        <v>483.11900000000003</v>
      </c>
      <c r="W929">
        <v>630.05799999999999</v>
      </c>
      <c r="X929">
        <v>3.9</v>
      </c>
      <c r="Y929">
        <v>452.43400000000003</v>
      </c>
      <c r="Z929">
        <v>720.18</v>
      </c>
      <c r="AA929">
        <v>4.4693399999999999</v>
      </c>
      <c r="AB929">
        <v>4.9659300000000002</v>
      </c>
    </row>
    <row r="930" spans="1:28">
      <c r="A930">
        <v>9409.9500000000007</v>
      </c>
      <c r="C930">
        <v>6</v>
      </c>
      <c r="D930">
        <v>434.95699999999999</v>
      </c>
      <c r="E930">
        <v>567.68600000000004</v>
      </c>
      <c r="F930">
        <v>3.6</v>
      </c>
      <c r="G930">
        <v>392.435</v>
      </c>
      <c r="H930">
        <v>655.07299999999998</v>
      </c>
      <c r="I930">
        <v>4.0134100000000004</v>
      </c>
      <c r="J930">
        <v>4.40496</v>
      </c>
      <c r="L930">
        <v>4</v>
      </c>
      <c r="M930">
        <v>205.05099999999999</v>
      </c>
      <c r="N930">
        <v>237.87299999999999</v>
      </c>
      <c r="O930">
        <v>4</v>
      </c>
      <c r="P930">
        <v>190.577</v>
      </c>
      <c r="Q930">
        <v>270.10000000000002</v>
      </c>
      <c r="R930">
        <v>3.9792700000000001</v>
      </c>
      <c r="U930">
        <v>6</v>
      </c>
      <c r="V930">
        <v>481.31099999999998</v>
      </c>
      <c r="W930">
        <v>627.02</v>
      </c>
      <c r="X930">
        <v>3.9</v>
      </c>
      <c r="Y930">
        <v>452.43400000000003</v>
      </c>
      <c r="Z930">
        <v>720.18</v>
      </c>
      <c r="AA930">
        <v>4.4055799999999996</v>
      </c>
      <c r="AB930">
        <v>4.9929899999999998</v>
      </c>
    </row>
    <row r="931" spans="1:28">
      <c r="A931">
        <v>9420.11</v>
      </c>
      <c r="C931">
        <v>6</v>
      </c>
      <c r="D931">
        <v>437.71800000000002</v>
      </c>
      <c r="E931">
        <v>569.625</v>
      </c>
      <c r="F931">
        <v>3.6</v>
      </c>
      <c r="G931">
        <v>392.435</v>
      </c>
      <c r="H931">
        <v>655.07299999999998</v>
      </c>
      <c r="I931">
        <v>3.9425699999999999</v>
      </c>
      <c r="J931">
        <v>4.5339600000000004</v>
      </c>
      <c r="L931">
        <v>4</v>
      </c>
      <c r="M931">
        <v>202.52799999999999</v>
      </c>
      <c r="N931">
        <v>235.06899999999999</v>
      </c>
      <c r="O931">
        <v>4</v>
      </c>
      <c r="P931">
        <v>190.577</v>
      </c>
      <c r="Q931">
        <v>270.10000000000002</v>
      </c>
      <c r="R931">
        <v>3.9279899999999999</v>
      </c>
      <c r="U931">
        <v>6</v>
      </c>
      <c r="V931">
        <v>486.435</v>
      </c>
      <c r="W931">
        <v>634.34299999999996</v>
      </c>
      <c r="X931">
        <v>3.9</v>
      </c>
      <c r="Y931">
        <v>452.43400000000003</v>
      </c>
      <c r="Z931">
        <v>720.18</v>
      </c>
      <c r="AA931">
        <v>4.5068900000000003</v>
      </c>
      <c r="AB931">
        <v>4.9967699999999997</v>
      </c>
    </row>
    <row r="932" spans="1:28">
      <c r="A932">
        <v>9430.3700000000008</v>
      </c>
      <c r="C932">
        <v>6</v>
      </c>
      <c r="D932">
        <v>433.327</v>
      </c>
      <c r="E932">
        <v>565.55200000000002</v>
      </c>
      <c r="F932">
        <v>3.6</v>
      </c>
      <c r="G932">
        <v>392.435</v>
      </c>
      <c r="H932">
        <v>655.07299999999998</v>
      </c>
      <c r="I932">
        <v>3.9930099999999999</v>
      </c>
      <c r="J932">
        <v>4.3923100000000002</v>
      </c>
      <c r="L932">
        <v>4</v>
      </c>
      <c r="M932">
        <v>206.238</v>
      </c>
      <c r="N932">
        <v>239.191</v>
      </c>
      <c r="O932">
        <v>4</v>
      </c>
      <c r="P932">
        <v>190.577</v>
      </c>
      <c r="Q932">
        <v>270.10000000000002</v>
      </c>
      <c r="R932">
        <v>4.0034000000000001</v>
      </c>
      <c r="U932">
        <v>6</v>
      </c>
      <c r="V932">
        <v>485.71199999999999</v>
      </c>
      <c r="W932">
        <v>632.59199999999998</v>
      </c>
      <c r="X932">
        <v>3.9</v>
      </c>
      <c r="Y932">
        <v>452.43400000000003</v>
      </c>
      <c r="Z932">
        <v>720.18</v>
      </c>
      <c r="AA932">
        <v>4.4481700000000002</v>
      </c>
      <c r="AB932">
        <v>5.0412600000000003</v>
      </c>
    </row>
    <row r="933" spans="1:28">
      <c r="A933">
        <v>9440.6</v>
      </c>
      <c r="C933">
        <v>6</v>
      </c>
      <c r="D933">
        <v>439.29500000000002</v>
      </c>
      <c r="E933">
        <v>572.43499999999995</v>
      </c>
      <c r="F933">
        <v>3.6</v>
      </c>
      <c r="G933">
        <v>392.435</v>
      </c>
      <c r="H933">
        <v>655.07299999999998</v>
      </c>
      <c r="I933">
        <v>4.0092800000000004</v>
      </c>
      <c r="J933">
        <v>4.4982199999999999</v>
      </c>
      <c r="L933">
        <v>4</v>
      </c>
      <c r="M933">
        <v>206.339</v>
      </c>
      <c r="N933">
        <v>239.303</v>
      </c>
      <c r="O933">
        <v>4</v>
      </c>
      <c r="P933">
        <v>190.577</v>
      </c>
      <c r="Q933">
        <v>270.10000000000002</v>
      </c>
      <c r="R933">
        <v>4.0054499999999997</v>
      </c>
      <c r="U933">
        <v>6</v>
      </c>
      <c r="V933">
        <v>485.56599999999997</v>
      </c>
      <c r="W933">
        <v>633.15899999999999</v>
      </c>
      <c r="X933">
        <v>3.9</v>
      </c>
      <c r="Y933">
        <v>452.43400000000003</v>
      </c>
      <c r="Z933">
        <v>720.18</v>
      </c>
      <c r="AA933">
        <v>4.4932699999999999</v>
      </c>
      <c r="AB933">
        <v>4.9925199999999998</v>
      </c>
    </row>
    <row r="934" spans="1:28">
      <c r="A934">
        <v>9450.7000000000007</v>
      </c>
      <c r="C934">
        <v>6</v>
      </c>
      <c r="D934">
        <v>434.71499999999997</v>
      </c>
      <c r="E934">
        <v>566.56299999999999</v>
      </c>
      <c r="F934">
        <v>3.6</v>
      </c>
      <c r="G934">
        <v>392.435</v>
      </c>
      <c r="H934">
        <v>655.07299999999998</v>
      </c>
      <c r="I934">
        <v>3.95973</v>
      </c>
      <c r="J934">
        <v>4.4546999999999999</v>
      </c>
      <c r="L934">
        <v>4</v>
      </c>
      <c r="M934">
        <v>207.345</v>
      </c>
      <c r="N934">
        <v>240.422</v>
      </c>
      <c r="O934">
        <v>4</v>
      </c>
      <c r="P934">
        <v>190.577</v>
      </c>
      <c r="Q934">
        <v>270.10000000000002</v>
      </c>
      <c r="R934">
        <v>4.0259400000000003</v>
      </c>
      <c r="U934">
        <v>6</v>
      </c>
      <c r="V934">
        <v>485.56599999999997</v>
      </c>
      <c r="W934">
        <v>633.15899999999999</v>
      </c>
      <c r="X934">
        <v>3.9</v>
      </c>
      <c r="Y934">
        <v>452.43400000000003</v>
      </c>
      <c r="Z934">
        <v>720.18</v>
      </c>
      <c r="AA934">
        <v>4.4932699999999999</v>
      </c>
      <c r="AB934">
        <v>4.9925199999999998</v>
      </c>
    </row>
    <row r="935" spans="1:28">
      <c r="A935">
        <v>9460.6200000000008</v>
      </c>
      <c r="C935">
        <v>6</v>
      </c>
      <c r="D935">
        <v>431.94299999999998</v>
      </c>
      <c r="E935">
        <v>563.06500000000005</v>
      </c>
      <c r="F935">
        <v>3.6</v>
      </c>
      <c r="G935">
        <v>392.435</v>
      </c>
      <c r="H935">
        <v>655.07299999999998</v>
      </c>
      <c r="I935">
        <v>3.9332199999999999</v>
      </c>
      <c r="J935">
        <v>4.4248700000000003</v>
      </c>
      <c r="L935">
        <v>4</v>
      </c>
      <c r="M935">
        <v>202.238</v>
      </c>
      <c r="N935">
        <v>234.74700000000001</v>
      </c>
      <c r="O935">
        <v>4</v>
      </c>
      <c r="P935">
        <v>190.577</v>
      </c>
      <c r="Q935">
        <v>270.10000000000002</v>
      </c>
      <c r="R935">
        <v>3.92211</v>
      </c>
      <c r="U935">
        <v>6</v>
      </c>
      <c r="V935">
        <v>479.09</v>
      </c>
      <c r="W935">
        <v>624.10900000000004</v>
      </c>
      <c r="X935">
        <v>3.9</v>
      </c>
      <c r="Y935">
        <v>452.43400000000003</v>
      </c>
      <c r="Z935">
        <v>720.18</v>
      </c>
      <c r="AA935">
        <v>4.3779300000000001</v>
      </c>
      <c r="AB935">
        <v>4.97492</v>
      </c>
    </row>
    <row r="936" spans="1:28">
      <c r="A936">
        <v>9470.67</v>
      </c>
      <c r="C936">
        <v>6</v>
      </c>
      <c r="D936">
        <v>437.03199999999998</v>
      </c>
      <c r="E936">
        <v>569.48900000000003</v>
      </c>
      <c r="F936">
        <v>3.6</v>
      </c>
      <c r="G936">
        <v>392.435</v>
      </c>
      <c r="H936">
        <v>655.07299999999998</v>
      </c>
      <c r="I936">
        <v>3.9819200000000001</v>
      </c>
      <c r="J936">
        <v>4.4796500000000004</v>
      </c>
      <c r="L936">
        <v>4</v>
      </c>
      <c r="M936">
        <v>208.32900000000001</v>
      </c>
      <c r="N936">
        <v>241.51599999999999</v>
      </c>
      <c r="O936">
        <v>4</v>
      </c>
      <c r="P936">
        <v>190.577</v>
      </c>
      <c r="Q936">
        <v>270.10000000000002</v>
      </c>
      <c r="R936">
        <v>4.0459699999999996</v>
      </c>
      <c r="U936">
        <v>6</v>
      </c>
      <c r="V936">
        <v>485.22500000000002</v>
      </c>
      <c r="W936">
        <v>632.72699999999998</v>
      </c>
      <c r="X936">
        <v>3.9</v>
      </c>
      <c r="Y936">
        <v>452.43400000000003</v>
      </c>
      <c r="Z936">
        <v>720.18</v>
      </c>
      <c r="AA936">
        <v>4.4899300000000002</v>
      </c>
      <c r="AB936">
        <v>4.98881</v>
      </c>
    </row>
    <row r="937" spans="1:28">
      <c r="A937">
        <v>9480.69</v>
      </c>
      <c r="C937">
        <v>6</v>
      </c>
      <c r="D937">
        <v>437.988</v>
      </c>
      <c r="E937">
        <v>570.69600000000003</v>
      </c>
      <c r="F937">
        <v>3.6</v>
      </c>
      <c r="G937">
        <v>392.435</v>
      </c>
      <c r="H937">
        <v>655.07299999999998</v>
      </c>
      <c r="I937">
        <v>3.9910700000000001</v>
      </c>
      <c r="J937">
        <v>4.48996</v>
      </c>
      <c r="L937">
        <v>4</v>
      </c>
      <c r="M937">
        <v>202.62299999999999</v>
      </c>
      <c r="N937">
        <v>235.17500000000001</v>
      </c>
      <c r="O937">
        <v>4</v>
      </c>
      <c r="P937">
        <v>190.577</v>
      </c>
      <c r="Q937">
        <v>270.10000000000002</v>
      </c>
      <c r="R937">
        <v>3.9299300000000001</v>
      </c>
      <c r="U937">
        <v>6</v>
      </c>
      <c r="V937">
        <v>487.58499999999998</v>
      </c>
      <c r="W937">
        <v>634.96299999999997</v>
      </c>
      <c r="X937">
        <v>3.9</v>
      </c>
      <c r="Y937">
        <v>452.43400000000003</v>
      </c>
      <c r="Z937">
        <v>720.18</v>
      </c>
      <c r="AA937">
        <v>4.46631</v>
      </c>
      <c r="AB937">
        <v>5.0618100000000004</v>
      </c>
    </row>
    <row r="938" spans="1:28">
      <c r="A938">
        <v>9490.7199999999993</v>
      </c>
      <c r="C938">
        <v>6</v>
      </c>
      <c r="D938">
        <v>437.32100000000003</v>
      </c>
      <c r="E938">
        <v>569.85299999999995</v>
      </c>
      <c r="F938">
        <v>3.6</v>
      </c>
      <c r="G938">
        <v>392.435</v>
      </c>
      <c r="H938">
        <v>655.07299999999998</v>
      </c>
      <c r="I938">
        <v>3.98468</v>
      </c>
      <c r="J938">
        <v>4.4827700000000004</v>
      </c>
      <c r="L938">
        <v>4</v>
      </c>
      <c r="M938">
        <v>207.67099999999999</v>
      </c>
      <c r="N938">
        <v>240.78399999999999</v>
      </c>
      <c r="O938">
        <v>4</v>
      </c>
      <c r="P938">
        <v>190.577</v>
      </c>
      <c r="Q938">
        <v>270.10000000000002</v>
      </c>
      <c r="R938">
        <v>4.0325699999999998</v>
      </c>
      <c r="U938">
        <v>6</v>
      </c>
      <c r="V938">
        <v>483.40899999999999</v>
      </c>
      <c r="W938">
        <v>630.42499999999995</v>
      </c>
      <c r="X938">
        <v>3.9</v>
      </c>
      <c r="Y938">
        <v>452.43400000000003</v>
      </c>
      <c r="Z938">
        <v>720.18</v>
      </c>
      <c r="AA938">
        <v>4.4721700000000002</v>
      </c>
      <c r="AB938">
        <v>4.9690799999999999</v>
      </c>
    </row>
    <row r="939" spans="1:28">
      <c r="A939">
        <v>9500.7900000000009</v>
      </c>
      <c r="C939">
        <v>6</v>
      </c>
      <c r="D939">
        <v>440.09300000000002</v>
      </c>
      <c r="E939">
        <v>574.17899999999997</v>
      </c>
      <c r="F939">
        <v>3.6</v>
      </c>
      <c r="G939">
        <v>392.435</v>
      </c>
      <c r="H939">
        <v>655.07299999999998</v>
      </c>
      <c r="I939">
        <v>4.0632299999999999</v>
      </c>
      <c r="J939">
        <v>4.4596400000000003</v>
      </c>
      <c r="L939">
        <v>4</v>
      </c>
      <c r="M939">
        <v>202.03899999999999</v>
      </c>
      <c r="N939">
        <v>234.52600000000001</v>
      </c>
      <c r="O939">
        <v>4</v>
      </c>
      <c r="P939">
        <v>190.577</v>
      </c>
      <c r="Q939">
        <v>270.10000000000002</v>
      </c>
      <c r="R939">
        <v>3.9180700000000002</v>
      </c>
      <c r="U939">
        <v>6</v>
      </c>
      <c r="V939">
        <v>484.07100000000003</v>
      </c>
      <c r="W939">
        <v>631.26400000000001</v>
      </c>
      <c r="X939">
        <v>3.9</v>
      </c>
      <c r="Y939">
        <v>452.43400000000003</v>
      </c>
      <c r="Z939">
        <v>720.18</v>
      </c>
      <c r="AA939">
        <v>4.4786400000000004</v>
      </c>
      <c r="AB939">
        <v>4.9762700000000004</v>
      </c>
    </row>
    <row r="940" spans="1:28">
      <c r="A940">
        <v>9510.86</v>
      </c>
      <c r="C940">
        <v>6</v>
      </c>
      <c r="D940">
        <v>436.67399999999998</v>
      </c>
      <c r="E940">
        <v>569.03700000000003</v>
      </c>
      <c r="F940">
        <v>3.6</v>
      </c>
      <c r="G940">
        <v>392.435</v>
      </c>
      <c r="H940">
        <v>655.07299999999998</v>
      </c>
      <c r="I940">
        <v>3.9784899999999999</v>
      </c>
      <c r="J940">
        <v>4.4757999999999996</v>
      </c>
      <c r="L940">
        <v>4</v>
      </c>
      <c r="M940">
        <v>206.916</v>
      </c>
      <c r="N940">
        <v>239.94499999999999</v>
      </c>
      <c r="O940">
        <v>4</v>
      </c>
      <c r="P940">
        <v>190.577</v>
      </c>
      <c r="Q940">
        <v>270.10000000000002</v>
      </c>
      <c r="R940">
        <v>4.0171900000000003</v>
      </c>
      <c r="U940">
        <v>6</v>
      </c>
      <c r="V940">
        <v>483.39</v>
      </c>
      <c r="W940">
        <v>630.40099999999995</v>
      </c>
      <c r="X940">
        <v>3.9</v>
      </c>
      <c r="Y940">
        <v>452.43400000000003</v>
      </c>
      <c r="Z940">
        <v>720.18</v>
      </c>
      <c r="AA940">
        <v>4.4719800000000003</v>
      </c>
      <c r="AB940">
        <v>4.9688699999999999</v>
      </c>
    </row>
    <row r="941" spans="1:28">
      <c r="A941">
        <v>9520.91</v>
      </c>
      <c r="C941">
        <v>6</v>
      </c>
      <c r="D941">
        <v>437.39699999999999</v>
      </c>
      <c r="E941">
        <v>569.95000000000005</v>
      </c>
      <c r="F941">
        <v>3.6</v>
      </c>
      <c r="G941">
        <v>392.435</v>
      </c>
      <c r="H941">
        <v>655.07299999999998</v>
      </c>
      <c r="I941">
        <v>3.9854099999999999</v>
      </c>
      <c r="J941">
        <v>4.4835900000000004</v>
      </c>
      <c r="L941">
        <v>4</v>
      </c>
      <c r="M941">
        <v>207.32400000000001</v>
      </c>
      <c r="N941">
        <v>240.398</v>
      </c>
      <c r="O941">
        <v>4</v>
      </c>
      <c r="P941">
        <v>190.577</v>
      </c>
      <c r="Q941">
        <v>270.10000000000002</v>
      </c>
      <c r="R941">
        <v>4.0255000000000001</v>
      </c>
      <c r="U941">
        <v>6</v>
      </c>
      <c r="V941">
        <v>488.19299999999998</v>
      </c>
      <c r="W941">
        <v>635.73299999999995</v>
      </c>
      <c r="X941">
        <v>3.9</v>
      </c>
      <c r="Y941">
        <v>452.43400000000003</v>
      </c>
      <c r="Z941">
        <v>720.18</v>
      </c>
      <c r="AA941">
        <v>4.4722</v>
      </c>
      <c r="AB941">
        <v>5.0684899999999997</v>
      </c>
    </row>
    <row r="942" spans="1:28">
      <c r="A942">
        <v>9531</v>
      </c>
      <c r="C942">
        <v>6</v>
      </c>
      <c r="D942">
        <v>434.79</v>
      </c>
      <c r="E942">
        <v>566.65800000000002</v>
      </c>
      <c r="F942">
        <v>3.6</v>
      </c>
      <c r="G942">
        <v>392.435</v>
      </c>
      <c r="H942">
        <v>655.07299999999998</v>
      </c>
      <c r="I942">
        <v>3.9604499999999998</v>
      </c>
      <c r="J942">
        <v>4.4555100000000003</v>
      </c>
      <c r="L942">
        <v>4</v>
      </c>
      <c r="M942">
        <v>202.87</v>
      </c>
      <c r="N942">
        <v>235.44800000000001</v>
      </c>
      <c r="O942">
        <v>4</v>
      </c>
      <c r="P942">
        <v>190.577</v>
      </c>
      <c r="Q942">
        <v>270.10000000000002</v>
      </c>
      <c r="R942">
        <v>3.93493</v>
      </c>
      <c r="U942">
        <v>6</v>
      </c>
      <c r="V942">
        <v>481.84699999999998</v>
      </c>
      <c r="W942">
        <v>627.70000000000005</v>
      </c>
      <c r="X942">
        <v>3.9</v>
      </c>
      <c r="Y942">
        <v>452.43400000000003</v>
      </c>
      <c r="Z942">
        <v>720.18</v>
      </c>
      <c r="AA942">
        <v>4.4107700000000003</v>
      </c>
      <c r="AB942">
        <v>4.9988700000000001</v>
      </c>
    </row>
    <row r="943" spans="1:28">
      <c r="A943">
        <v>9541.07</v>
      </c>
      <c r="C943">
        <v>6</v>
      </c>
      <c r="D943">
        <v>435.83199999999999</v>
      </c>
      <c r="E943">
        <v>567.97299999999996</v>
      </c>
      <c r="F943">
        <v>3.6</v>
      </c>
      <c r="G943">
        <v>392.435</v>
      </c>
      <c r="H943">
        <v>655.07299999999998</v>
      </c>
      <c r="I943">
        <v>3.9704199999999998</v>
      </c>
      <c r="J943">
        <v>4.4667300000000001</v>
      </c>
      <c r="L943">
        <v>4</v>
      </c>
      <c r="M943">
        <v>207.18899999999999</v>
      </c>
      <c r="N943">
        <v>240.24799999999999</v>
      </c>
      <c r="O943">
        <v>4</v>
      </c>
      <c r="P943">
        <v>190.577</v>
      </c>
      <c r="Q943">
        <v>270.10000000000002</v>
      </c>
      <c r="R943">
        <v>4.0227500000000003</v>
      </c>
      <c r="U943">
        <v>6</v>
      </c>
      <c r="V943">
        <v>482.53399999999999</v>
      </c>
      <c r="W943">
        <v>629.31600000000003</v>
      </c>
      <c r="X943">
        <v>3.9</v>
      </c>
      <c r="Y943">
        <v>452.43400000000003</v>
      </c>
      <c r="Z943">
        <v>720.18</v>
      </c>
      <c r="AA943">
        <v>4.4636199999999997</v>
      </c>
      <c r="AB943">
        <v>4.9595700000000003</v>
      </c>
    </row>
    <row r="944" spans="1:28">
      <c r="A944">
        <v>9551.14</v>
      </c>
      <c r="C944">
        <v>6</v>
      </c>
      <c r="D944">
        <v>436.24400000000003</v>
      </c>
      <c r="E944">
        <v>568.49400000000003</v>
      </c>
      <c r="F944">
        <v>3.6</v>
      </c>
      <c r="G944">
        <v>392.435</v>
      </c>
      <c r="H944">
        <v>655.07299999999998</v>
      </c>
      <c r="I944">
        <v>3.97437</v>
      </c>
      <c r="J944">
        <v>4.4711699999999999</v>
      </c>
      <c r="L944">
        <v>4</v>
      </c>
      <c r="M944">
        <v>202.429</v>
      </c>
      <c r="N944">
        <v>234.959</v>
      </c>
      <c r="O944">
        <v>4</v>
      </c>
      <c r="P944">
        <v>190.577</v>
      </c>
      <c r="Q944">
        <v>270.10000000000002</v>
      </c>
      <c r="R944">
        <v>3.92598</v>
      </c>
      <c r="U944">
        <v>6</v>
      </c>
      <c r="V944">
        <v>483.322</v>
      </c>
      <c r="W944">
        <v>630.31500000000005</v>
      </c>
      <c r="X944">
        <v>3.9</v>
      </c>
      <c r="Y944">
        <v>452.43400000000003</v>
      </c>
      <c r="Z944">
        <v>720.18</v>
      </c>
      <c r="AA944">
        <v>4.4713200000000004</v>
      </c>
      <c r="AB944">
        <v>4.9681300000000004</v>
      </c>
    </row>
    <row r="945" spans="1:28">
      <c r="A945">
        <v>9561.26</v>
      </c>
      <c r="C945">
        <v>6</v>
      </c>
      <c r="D945">
        <v>433.846</v>
      </c>
      <c r="E945">
        <v>565.46600000000001</v>
      </c>
      <c r="F945">
        <v>3.6</v>
      </c>
      <c r="G945">
        <v>392.435</v>
      </c>
      <c r="H945">
        <v>655.07299999999998</v>
      </c>
      <c r="I945">
        <v>3.9514200000000002</v>
      </c>
      <c r="J945">
        <v>4.4453399999999998</v>
      </c>
      <c r="L945">
        <v>4</v>
      </c>
      <c r="M945">
        <v>207.34399999999999</v>
      </c>
      <c r="N945">
        <v>240.42099999999999</v>
      </c>
      <c r="O945">
        <v>4</v>
      </c>
      <c r="P945">
        <v>190.577</v>
      </c>
      <c r="Q945">
        <v>270.10000000000002</v>
      </c>
      <c r="R945">
        <v>4.0259200000000002</v>
      </c>
      <c r="U945">
        <v>6</v>
      </c>
      <c r="V945">
        <v>488.30599999999998</v>
      </c>
      <c r="W945">
        <v>635.87599999999998</v>
      </c>
      <c r="X945">
        <v>3.9</v>
      </c>
      <c r="Y945">
        <v>452.43400000000003</v>
      </c>
      <c r="Z945">
        <v>720.18</v>
      </c>
      <c r="AA945">
        <v>4.4732900000000004</v>
      </c>
      <c r="AB945">
        <v>5.0697299999999998</v>
      </c>
    </row>
    <row r="946" spans="1:28">
      <c r="A946">
        <v>9571.2900000000009</v>
      </c>
      <c r="C946">
        <v>6</v>
      </c>
      <c r="D946">
        <v>437.93799999999999</v>
      </c>
      <c r="E946">
        <v>570.63199999999995</v>
      </c>
      <c r="F946">
        <v>3.6</v>
      </c>
      <c r="G946">
        <v>392.435</v>
      </c>
      <c r="H946">
        <v>655.07299999999998</v>
      </c>
      <c r="I946">
        <v>3.9905900000000001</v>
      </c>
      <c r="J946">
        <v>4.48942</v>
      </c>
      <c r="L946">
        <v>4</v>
      </c>
      <c r="M946">
        <v>203.328</v>
      </c>
      <c r="N946">
        <v>235.958</v>
      </c>
      <c r="O946">
        <v>4</v>
      </c>
      <c r="P946">
        <v>190.577</v>
      </c>
      <c r="Q946">
        <v>270.10000000000002</v>
      </c>
      <c r="R946">
        <v>3.9442499999999998</v>
      </c>
      <c r="U946">
        <v>6</v>
      </c>
      <c r="V946">
        <v>483.79500000000002</v>
      </c>
      <c r="W946">
        <v>630.91499999999996</v>
      </c>
      <c r="X946">
        <v>3.9</v>
      </c>
      <c r="Y946">
        <v>452.43400000000003</v>
      </c>
      <c r="Z946">
        <v>720.18</v>
      </c>
      <c r="AA946">
        <v>4.4759500000000001</v>
      </c>
      <c r="AB946">
        <v>4.9732700000000003</v>
      </c>
    </row>
    <row r="947" spans="1:28">
      <c r="A947">
        <v>9581.33</v>
      </c>
      <c r="C947">
        <v>6</v>
      </c>
      <c r="D947">
        <v>432.34899999999999</v>
      </c>
      <c r="E947">
        <v>564.31500000000005</v>
      </c>
      <c r="F947">
        <v>3.6</v>
      </c>
      <c r="G947">
        <v>392.435</v>
      </c>
      <c r="H947">
        <v>655.07299999999998</v>
      </c>
      <c r="I947">
        <v>3.9835400000000001</v>
      </c>
      <c r="J947">
        <v>4.3818900000000003</v>
      </c>
      <c r="L947">
        <v>4</v>
      </c>
      <c r="M947">
        <v>207.95599999999999</v>
      </c>
      <c r="N947">
        <v>241.101</v>
      </c>
      <c r="O947">
        <v>4</v>
      </c>
      <c r="P947">
        <v>190.577</v>
      </c>
      <c r="Q947">
        <v>270.10000000000002</v>
      </c>
      <c r="R947">
        <v>4.0383699999999996</v>
      </c>
      <c r="U947">
        <v>6</v>
      </c>
      <c r="V947">
        <v>483.69299999999998</v>
      </c>
      <c r="W947">
        <v>630.78599999999994</v>
      </c>
      <c r="X947">
        <v>3.9</v>
      </c>
      <c r="Y947">
        <v>452.43400000000003</v>
      </c>
      <c r="Z947">
        <v>720.18</v>
      </c>
      <c r="AA947">
        <v>4.4749499999999998</v>
      </c>
      <c r="AB947">
        <v>4.9721700000000002</v>
      </c>
    </row>
    <row r="948" spans="1:28">
      <c r="A948">
        <v>9591.39</v>
      </c>
      <c r="C948">
        <v>6</v>
      </c>
      <c r="D948">
        <v>436.08100000000002</v>
      </c>
      <c r="E948">
        <v>568.28800000000001</v>
      </c>
      <c r="F948">
        <v>3.6</v>
      </c>
      <c r="G948">
        <v>392.435</v>
      </c>
      <c r="H948">
        <v>655.07299999999998</v>
      </c>
      <c r="I948">
        <v>3.97281</v>
      </c>
      <c r="J948">
        <v>4.4694099999999999</v>
      </c>
      <c r="L948">
        <v>4</v>
      </c>
      <c r="M948">
        <v>203.50200000000001</v>
      </c>
      <c r="N948">
        <v>236.15100000000001</v>
      </c>
      <c r="O948">
        <v>4</v>
      </c>
      <c r="P948">
        <v>190.577</v>
      </c>
      <c r="Q948">
        <v>270.10000000000002</v>
      </c>
      <c r="R948">
        <v>3.9477799999999998</v>
      </c>
      <c r="U948">
        <v>6</v>
      </c>
      <c r="V948">
        <v>486.62599999999998</v>
      </c>
      <c r="W948">
        <v>633.75</v>
      </c>
      <c r="X948">
        <v>3.9</v>
      </c>
      <c r="Y948">
        <v>452.43400000000003</v>
      </c>
      <c r="Z948">
        <v>720.18</v>
      </c>
      <c r="AA948">
        <v>4.45702</v>
      </c>
      <c r="AB948">
        <v>5.0512899999999998</v>
      </c>
    </row>
    <row r="949" spans="1:28">
      <c r="A949">
        <v>9601.44</v>
      </c>
      <c r="C949">
        <v>6</v>
      </c>
      <c r="D949">
        <v>442.44099999999997</v>
      </c>
      <c r="E949">
        <v>577.14700000000005</v>
      </c>
      <c r="F949">
        <v>3.6</v>
      </c>
      <c r="G949">
        <v>392.435</v>
      </c>
      <c r="H949">
        <v>655.07299999999998</v>
      </c>
      <c r="I949">
        <v>4.0860200000000004</v>
      </c>
      <c r="J949">
        <v>4.4846599999999999</v>
      </c>
      <c r="L949">
        <v>4</v>
      </c>
      <c r="M949">
        <v>206.93899999999999</v>
      </c>
      <c r="N949">
        <v>239.971</v>
      </c>
      <c r="O949">
        <v>4</v>
      </c>
      <c r="P949">
        <v>190.577</v>
      </c>
      <c r="Q949">
        <v>270.10000000000002</v>
      </c>
      <c r="R949">
        <v>4.0176699999999999</v>
      </c>
      <c r="U949">
        <v>6</v>
      </c>
      <c r="V949">
        <v>484.74099999999999</v>
      </c>
      <c r="W949">
        <v>632.11300000000006</v>
      </c>
      <c r="X949">
        <v>3.9</v>
      </c>
      <c r="Y949">
        <v>452.43400000000003</v>
      </c>
      <c r="Z949">
        <v>720.18</v>
      </c>
      <c r="AA949">
        <v>4.4851900000000002</v>
      </c>
      <c r="AB949">
        <v>4.9835500000000001</v>
      </c>
    </row>
    <row r="950" spans="1:28">
      <c r="A950">
        <v>9611.49</v>
      </c>
      <c r="C950">
        <v>6</v>
      </c>
      <c r="D950">
        <v>436.57799999999997</v>
      </c>
      <c r="E950">
        <v>568.91600000000005</v>
      </c>
      <c r="F950">
        <v>3.6</v>
      </c>
      <c r="G950">
        <v>392.435</v>
      </c>
      <c r="H950">
        <v>655.07299999999998</v>
      </c>
      <c r="I950">
        <v>3.9775700000000001</v>
      </c>
      <c r="J950">
        <v>4.4747700000000004</v>
      </c>
      <c r="L950">
        <v>4</v>
      </c>
      <c r="M950">
        <v>203.072</v>
      </c>
      <c r="N950">
        <v>235.673</v>
      </c>
      <c r="O950">
        <v>4</v>
      </c>
      <c r="P950">
        <v>190.577</v>
      </c>
      <c r="Q950">
        <v>270.10000000000002</v>
      </c>
      <c r="R950">
        <v>3.9390399999999999</v>
      </c>
      <c r="U950">
        <v>6</v>
      </c>
      <c r="V950">
        <v>480.20699999999999</v>
      </c>
      <c r="W950">
        <v>625.524</v>
      </c>
      <c r="X950">
        <v>3.9</v>
      </c>
      <c r="Y950">
        <v>452.43400000000003</v>
      </c>
      <c r="Z950">
        <v>720.18</v>
      </c>
      <c r="AA950">
        <v>4.3887200000000002</v>
      </c>
      <c r="AB950">
        <v>4.9871800000000004</v>
      </c>
    </row>
    <row r="951" spans="1:28">
      <c r="A951">
        <v>9621.5499999999993</v>
      </c>
      <c r="C951">
        <v>6</v>
      </c>
      <c r="D951">
        <v>436.351</v>
      </c>
      <c r="E951">
        <v>568.62900000000002</v>
      </c>
      <c r="F951">
        <v>3.6</v>
      </c>
      <c r="G951">
        <v>392.435</v>
      </c>
      <c r="H951">
        <v>655.07299999999998</v>
      </c>
      <c r="I951">
        <v>3.9754</v>
      </c>
      <c r="J951">
        <v>4.4723199999999999</v>
      </c>
      <c r="L951">
        <v>4</v>
      </c>
      <c r="M951">
        <v>207.24700000000001</v>
      </c>
      <c r="N951">
        <v>240.31299999999999</v>
      </c>
      <c r="O951">
        <v>4</v>
      </c>
      <c r="P951">
        <v>190.577</v>
      </c>
      <c r="Q951">
        <v>270.10000000000002</v>
      </c>
      <c r="R951">
        <v>4.0239399999999996</v>
      </c>
      <c r="U951">
        <v>6</v>
      </c>
      <c r="V951">
        <v>482.93099999999998</v>
      </c>
      <c r="W951">
        <v>629.81899999999996</v>
      </c>
      <c r="X951">
        <v>3.9</v>
      </c>
      <c r="Y951">
        <v>452.43400000000003</v>
      </c>
      <c r="Z951">
        <v>720.18</v>
      </c>
      <c r="AA951">
        <v>4.4675000000000002</v>
      </c>
      <c r="AB951">
        <v>4.9638799999999996</v>
      </c>
    </row>
    <row r="952" spans="1:28">
      <c r="A952">
        <v>9631.6</v>
      </c>
      <c r="C952">
        <v>6</v>
      </c>
      <c r="D952">
        <v>436.68599999999998</v>
      </c>
      <c r="E952">
        <v>569.05100000000004</v>
      </c>
      <c r="F952">
        <v>3.6</v>
      </c>
      <c r="G952">
        <v>392.435</v>
      </c>
      <c r="H952">
        <v>655.07299999999998</v>
      </c>
      <c r="I952">
        <v>3.9786000000000001</v>
      </c>
      <c r="J952">
        <v>4.4759200000000003</v>
      </c>
      <c r="L952">
        <v>4</v>
      </c>
      <c r="M952">
        <v>203.36</v>
      </c>
      <c r="N952">
        <v>235.994</v>
      </c>
      <c r="O952">
        <v>4</v>
      </c>
      <c r="P952">
        <v>190.577</v>
      </c>
      <c r="Q952">
        <v>270.10000000000002</v>
      </c>
      <c r="R952">
        <v>3.9449000000000001</v>
      </c>
      <c r="U952">
        <v>6</v>
      </c>
      <c r="V952">
        <v>487.02699999999999</v>
      </c>
      <c r="W952">
        <v>634.25699999999995</v>
      </c>
      <c r="X952">
        <v>3.9</v>
      </c>
      <c r="Y952">
        <v>452.43400000000003</v>
      </c>
      <c r="Z952">
        <v>720.18</v>
      </c>
      <c r="AA952">
        <v>4.4608999999999996</v>
      </c>
      <c r="AB952">
        <v>5.0556900000000002</v>
      </c>
    </row>
    <row r="953" spans="1:28">
      <c r="A953">
        <v>9641.67</v>
      </c>
      <c r="C953">
        <v>6</v>
      </c>
      <c r="D953">
        <v>435.87200000000001</v>
      </c>
      <c r="E953">
        <v>568.024</v>
      </c>
      <c r="F953">
        <v>3.6</v>
      </c>
      <c r="G953">
        <v>392.435</v>
      </c>
      <c r="H953">
        <v>655.07299999999998</v>
      </c>
      <c r="I953">
        <v>3.9708100000000002</v>
      </c>
      <c r="J953">
        <v>4.4671599999999998</v>
      </c>
      <c r="L953">
        <v>4</v>
      </c>
      <c r="M953">
        <v>207.96700000000001</v>
      </c>
      <c r="N953">
        <v>241.113</v>
      </c>
      <c r="O953">
        <v>4</v>
      </c>
      <c r="P953">
        <v>190.577</v>
      </c>
      <c r="Q953">
        <v>270.10000000000002</v>
      </c>
      <c r="R953">
        <v>4.0385900000000001</v>
      </c>
      <c r="U953">
        <v>6</v>
      </c>
      <c r="V953">
        <v>482.46600000000001</v>
      </c>
      <c r="W953">
        <v>629.22900000000004</v>
      </c>
      <c r="X953">
        <v>3.9</v>
      </c>
      <c r="Y953">
        <v>452.43400000000003</v>
      </c>
      <c r="Z953">
        <v>720.18</v>
      </c>
      <c r="AA953">
        <v>4.4629500000000002</v>
      </c>
      <c r="AB953">
        <v>4.9588299999999998</v>
      </c>
    </row>
    <row r="954" spans="1:28">
      <c r="A954">
        <v>9651.81</v>
      </c>
      <c r="C954">
        <v>6</v>
      </c>
      <c r="D954">
        <v>433.47699999999998</v>
      </c>
      <c r="E954">
        <v>565.00099999999998</v>
      </c>
      <c r="F954">
        <v>3.6</v>
      </c>
      <c r="G954">
        <v>392.435</v>
      </c>
      <c r="H954">
        <v>655.07299999999998</v>
      </c>
      <c r="I954">
        <v>3.9478900000000001</v>
      </c>
      <c r="J954">
        <v>4.44137</v>
      </c>
      <c r="L954">
        <v>4</v>
      </c>
      <c r="M954">
        <v>201.887</v>
      </c>
      <c r="N954">
        <v>234.35599999999999</v>
      </c>
      <c r="O954">
        <v>4</v>
      </c>
      <c r="P954">
        <v>190.577</v>
      </c>
      <c r="Q954">
        <v>270.10000000000002</v>
      </c>
      <c r="R954">
        <v>3.9149699999999998</v>
      </c>
      <c r="U954">
        <v>6</v>
      </c>
      <c r="V954">
        <v>482.58699999999999</v>
      </c>
      <c r="W954">
        <v>629.38400000000001</v>
      </c>
      <c r="X954">
        <v>3.9</v>
      </c>
      <c r="Y954">
        <v>452.43400000000003</v>
      </c>
      <c r="Z954">
        <v>720.18</v>
      </c>
      <c r="AA954">
        <v>4.4641400000000004</v>
      </c>
      <c r="AB954">
        <v>4.9601499999999996</v>
      </c>
    </row>
    <row r="955" spans="1:28">
      <c r="A955">
        <v>9661.8700000000008</v>
      </c>
      <c r="C955">
        <v>6</v>
      </c>
      <c r="D955">
        <v>436.30700000000002</v>
      </c>
      <c r="E955">
        <v>568.57299999999998</v>
      </c>
      <c r="F955">
        <v>3.6</v>
      </c>
      <c r="G955">
        <v>392.435</v>
      </c>
      <c r="H955">
        <v>655.07299999999998</v>
      </c>
      <c r="I955">
        <v>3.9749699999999999</v>
      </c>
      <c r="J955">
        <v>4.4718400000000003</v>
      </c>
      <c r="L955">
        <v>4</v>
      </c>
      <c r="M955">
        <v>207.47399999999999</v>
      </c>
      <c r="N955">
        <v>240.565</v>
      </c>
      <c r="O955">
        <v>4</v>
      </c>
      <c r="P955">
        <v>190.577</v>
      </c>
      <c r="Q955">
        <v>270.10000000000002</v>
      </c>
      <c r="R955">
        <v>4.0285599999999997</v>
      </c>
      <c r="U955">
        <v>6</v>
      </c>
      <c r="V955">
        <v>489.63</v>
      </c>
      <c r="W955">
        <v>637.55200000000002</v>
      </c>
      <c r="X955">
        <v>3.9</v>
      </c>
      <c r="Y955">
        <v>452.43400000000003</v>
      </c>
      <c r="Z955">
        <v>720.18</v>
      </c>
      <c r="AA955">
        <v>4.4861199999999997</v>
      </c>
      <c r="AB955">
        <v>5.0842700000000001</v>
      </c>
    </row>
    <row r="956" spans="1:28">
      <c r="A956">
        <v>9672.49</v>
      </c>
      <c r="C956">
        <v>6</v>
      </c>
      <c r="D956">
        <v>439.32900000000001</v>
      </c>
      <c r="E956">
        <v>573.21199999999999</v>
      </c>
      <c r="F956">
        <v>3.6</v>
      </c>
      <c r="G956">
        <v>392.435</v>
      </c>
      <c r="H956">
        <v>655.07299999999998</v>
      </c>
      <c r="I956">
        <v>4.0558100000000001</v>
      </c>
      <c r="J956">
        <v>4.4515000000000002</v>
      </c>
      <c r="L956">
        <v>4</v>
      </c>
      <c r="M956">
        <v>202.57599999999999</v>
      </c>
      <c r="N956">
        <v>235.12200000000001</v>
      </c>
      <c r="O956">
        <v>4</v>
      </c>
      <c r="P956">
        <v>190.577</v>
      </c>
      <c r="Q956">
        <v>270.10000000000002</v>
      </c>
      <c r="R956">
        <v>3.9289700000000001</v>
      </c>
      <c r="U956">
        <v>6</v>
      </c>
      <c r="V956">
        <v>484.47899999999998</v>
      </c>
      <c r="W956">
        <v>631.86400000000003</v>
      </c>
      <c r="X956">
        <v>3.9</v>
      </c>
      <c r="Y956">
        <v>452.43400000000003</v>
      </c>
      <c r="Z956">
        <v>720.18</v>
      </c>
      <c r="AA956">
        <v>4.4877399999999996</v>
      </c>
      <c r="AB956">
        <v>4.9755399999999996</v>
      </c>
    </row>
    <row r="957" spans="1:28">
      <c r="A957">
        <v>9682.0499999999993</v>
      </c>
      <c r="C957">
        <v>6</v>
      </c>
      <c r="D957">
        <v>435.59100000000001</v>
      </c>
      <c r="E957">
        <v>567.66999999999996</v>
      </c>
      <c r="F957">
        <v>3.6</v>
      </c>
      <c r="G957">
        <v>392.435</v>
      </c>
      <c r="H957">
        <v>655.07299999999998</v>
      </c>
      <c r="I957">
        <v>3.9681199999999999</v>
      </c>
      <c r="J957">
        <v>4.4641400000000004</v>
      </c>
      <c r="L957">
        <v>4</v>
      </c>
      <c r="M957">
        <v>208.22300000000001</v>
      </c>
      <c r="N957">
        <v>241.398</v>
      </c>
      <c r="O957">
        <v>4</v>
      </c>
      <c r="P957">
        <v>190.577</v>
      </c>
      <c r="Q957">
        <v>270.10000000000002</v>
      </c>
      <c r="R957">
        <v>4.0438099999999997</v>
      </c>
      <c r="U957">
        <v>6</v>
      </c>
      <c r="V957">
        <v>482.48200000000003</v>
      </c>
      <c r="W957">
        <v>629.25</v>
      </c>
      <c r="X957">
        <v>3.9</v>
      </c>
      <c r="Y957">
        <v>452.43400000000003</v>
      </c>
      <c r="Z957">
        <v>720.18</v>
      </c>
      <c r="AA957">
        <v>4.4631100000000004</v>
      </c>
      <c r="AB957">
        <v>4.9590100000000001</v>
      </c>
    </row>
    <row r="958" spans="1:28">
      <c r="A958">
        <v>9692.2099999999991</v>
      </c>
      <c r="C958">
        <v>6</v>
      </c>
      <c r="D958">
        <v>432.38299999999998</v>
      </c>
      <c r="E958">
        <v>563.61900000000003</v>
      </c>
      <c r="F958">
        <v>3.6</v>
      </c>
      <c r="G958">
        <v>392.435</v>
      </c>
      <c r="H958">
        <v>655.07299999999998</v>
      </c>
      <c r="I958">
        <v>3.9374199999999999</v>
      </c>
      <c r="J958">
        <v>4.4295999999999998</v>
      </c>
      <c r="L958">
        <v>4</v>
      </c>
      <c r="M958">
        <v>202.47200000000001</v>
      </c>
      <c r="N958">
        <v>235.006</v>
      </c>
      <c r="O958">
        <v>4</v>
      </c>
      <c r="P958">
        <v>190.577</v>
      </c>
      <c r="Q958">
        <v>270.10000000000002</v>
      </c>
      <c r="R958">
        <v>3.92685</v>
      </c>
      <c r="U958">
        <v>6</v>
      </c>
      <c r="V958">
        <v>483.64800000000002</v>
      </c>
      <c r="W958">
        <v>629.97900000000004</v>
      </c>
      <c r="X958">
        <v>3.9</v>
      </c>
      <c r="Y958">
        <v>452.43400000000003</v>
      </c>
      <c r="Z958">
        <v>720.18</v>
      </c>
      <c r="AA958">
        <v>4.4281899999999998</v>
      </c>
      <c r="AB958">
        <v>5.0186099999999998</v>
      </c>
    </row>
    <row r="959" spans="1:28">
      <c r="A959">
        <v>9702.2999999999993</v>
      </c>
      <c r="C959">
        <v>6</v>
      </c>
      <c r="D959">
        <v>435.59300000000002</v>
      </c>
      <c r="E959">
        <v>567.67200000000003</v>
      </c>
      <c r="F959">
        <v>3.6</v>
      </c>
      <c r="G959">
        <v>392.435</v>
      </c>
      <c r="H959">
        <v>655.07299999999998</v>
      </c>
      <c r="I959">
        <v>3.96814</v>
      </c>
      <c r="J959">
        <v>4.4641500000000001</v>
      </c>
      <c r="L959">
        <v>4</v>
      </c>
      <c r="M959">
        <v>208.108</v>
      </c>
      <c r="N959">
        <v>241.27</v>
      </c>
      <c r="O959">
        <v>4</v>
      </c>
      <c r="P959">
        <v>190.577</v>
      </c>
      <c r="Q959">
        <v>270.10000000000002</v>
      </c>
      <c r="R959">
        <v>4.0414700000000003</v>
      </c>
      <c r="U959">
        <v>6</v>
      </c>
      <c r="V959">
        <v>487.28300000000002</v>
      </c>
      <c r="W959">
        <v>634.58100000000002</v>
      </c>
      <c r="X959">
        <v>3.9</v>
      </c>
      <c r="Y959">
        <v>452.43400000000003</v>
      </c>
      <c r="Z959">
        <v>720.18</v>
      </c>
      <c r="AA959">
        <v>4.4633799999999999</v>
      </c>
      <c r="AB959">
        <v>5.0585000000000004</v>
      </c>
    </row>
    <row r="960" spans="1:28">
      <c r="A960">
        <v>9712.36</v>
      </c>
      <c r="C960">
        <v>6</v>
      </c>
      <c r="D960">
        <v>441.17399999999998</v>
      </c>
      <c r="E960">
        <v>575.54499999999996</v>
      </c>
      <c r="F960">
        <v>3.6</v>
      </c>
      <c r="G960">
        <v>392.435</v>
      </c>
      <c r="H960">
        <v>655.07299999999998</v>
      </c>
      <c r="I960">
        <v>4.0737199999999998</v>
      </c>
      <c r="J960">
        <v>4.4711600000000002</v>
      </c>
      <c r="L960">
        <v>4</v>
      </c>
      <c r="M960">
        <v>203.089</v>
      </c>
      <c r="N960">
        <v>235.69200000000001</v>
      </c>
      <c r="O960">
        <v>4</v>
      </c>
      <c r="P960">
        <v>190.577</v>
      </c>
      <c r="Q960">
        <v>270.10000000000002</v>
      </c>
      <c r="R960">
        <v>3.9393899999999999</v>
      </c>
      <c r="U960">
        <v>6</v>
      </c>
      <c r="V960">
        <v>483.93400000000003</v>
      </c>
      <c r="W960">
        <v>631.09</v>
      </c>
      <c r="X960">
        <v>3.9</v>
      </c>
      <c r="Y960">
        <v>452.43400000000003</v>
      </c>
      <c r="Z960">
        <v>720.18</v>
      </c>
      <c r="AA960">
        <v>4.4772999999999996</v>
      </c>
      <c r="AB960">
        <v>4.97478</v>
      </c>
    </row>
    <row r="961" spans="1:28">
      <c r="A961">
        <v>9722.4599999999991</v>
      </c>
      <c r="C961">
        <v>6</v>
      </c>
      <c r="D961">
        <v>434.75099999999998</v>
      </c>
      <c r="E961">
        <v>566.60900000000004</v>
      </c>
      <c r="F961">
        <v>3.6</v>
      </c>
      <c r="G961">
        <v>392.435</v>
      </c>
      <c r="H961">
        <v>655.07299999999998</v>
      </c>
      <c r="I961">
        <v>3.96008</v>
      </c>
      <c r="J961">
        <v>4.4550900000000002</v>
      </c>
      <c r="L961">
        <v>4</v>
      </c>
      <c r="M961">
        <v>208.06299999999999</v>
      </c>
      <c r="N961">
        <v>241.21899999999999</v>
      </c>
      <c r="O961">
        <v>4</v>
      </c>
      <c r="P961">
        <v>190.577</v>
      </c>
      <c r="Q961">
        <v>270.10000000000002</v>
      </c>
      <c r="R961">
        <v>4.04054</v>
      </c>
      <c r="U961">
        <v>6</v>
      </c>
      <c r="V961">
        <v>483.38</v>
      </c>
      <c r="W961">
        <v>630.38800000000003</v>
      </c>
      <c r="X961">
        <v>3.9</v>
      </c>
      <c r="Y961">
        <v>452.43400000000003</v>
      </c>
      <c r="Z961">
        <v>720.18</v>
      </c>
      <c r="AA961">
        <v>4.4718900000000001</v>
      </c>
      <c r="AB961">
        <v>4.9687599999999996</v>
      </c>
    </row>
    <row r="962" spans="1:28">
      <c r="A962">
        <v>9732.52</v>
      </c>
      <c r="C962">
        <v>6</v>
      </c>
      <c r="D962">
        <v>437.18900000000002</v>
      </c>
      <c r="E962">
        <v>569.68700000000001</v>
      </c>
      <c r="F962">
        <v>3.6</v>
      </c>
      <c r="G962">
        <v>392.435</v>
      </c>
      <c r="H962">
        <v>655.07299999999998</v>
      </c>
      <c r="I962">
        <v>3.9834200000000002</v>
      </c>
      <c r="J962">
        <v>4.4813499999999999</v>
      </c>
      <c r="L962">
        <v>4</v>
      </c>
      <c r="M962">
        <v>202.398</v>
      </c>
      <c r="N962">
        <v>234.92500000000001</v>
      </c>
      <c r="O962">
        <v>4</v>
      </c>
      <c r="P962">
        <v>190.577</v>
      </c>
      <c r="Q962">
        <v>270.10000000000002</v>
      </c>
      <c r="R962">
        <v>3.92536</v>
      </c>
      <c r="U962">
        <v>6</v>
      </c>
      <c r="V962">
        <v>486.149</v>
      </c>
      <c r="W962">
        <v>633.14599999999996</v>
      </c>
      <c r="X962">
        <v>3.9</v>
      </c>
      <c r="Y962">
        <v>452.43400000000003</v>
      </c>
      <c r="Z962">
        <v>720.18</v>
      </c>
      <c r="AA962">
        <v>4.4523999999999999</v>
      </c>
      <c r="AB962">
        <v>5.0460599999999998</v>
      </c>
    </row>
    <row r="963" spans="1:28">
      <c r="A963">
        <v>9742.59</v>
      </c>
      <c r="C963">
        <v>6</v>
      </c>
      <c r="D963">
        <v>436.28500000000003</v>
      </c>
      <c r="E963">
        <v>568.54600000000005</v>
      </c>
      <c r="F963">
        <v>3.6</v>
      </c>
      <c r="G963">
        <v>392.435</v>
      </c>
      <c r="H963">
        <v>655.07299999999998</v>
      </c>
      <c r="I963">
        <v>3.9747699999999999</v>
      </c>
      <c r="J963">
        <v>4.4716100000000001</v>
      </c>
      <c r="L963">
        <v>4</v>
      </c>
      <c r="M963">
        <v>207.83199999999999</v>
      </c>
      <c r="N963">
        <v>240.96299999999999</v>
      </c>
      <c r="O963">
        <v>4</v>
      </c>
      <c r="P963">
        <v>190.577</v>
      </c>
      <c r="Q963">
        <v>270.10000000000002</v>
      </c>
      <c r="R963">
        <v>4.0358400000000003</v>
      </c>
      <c r="U963">
        <v>6</v>
      </c>
      <c r="V963">
        <v>482.721</v>
      </c>
      <c r="W963">
        <v>629.55399999999997</v>
      </c>
      <c r="X963">
        <v>3.9</v>
      </c>
      <c r="Y963">
        <v>452.43400000000003</v>
      </c>
      <c r="Z963">
        <v>720.18</v>
      </c>
      <c r="AA963">
        <v>4.4654499999999997</v>
      </c>
      <c r="AB963">
        <v>4.9616100000000003</v>
      </c>
    </row>
    <row r="964" spans="1:28">
      <c r="A964">
        <v>9752.68</v>
      </c>
      <c r="C964">
        <v>6</v>
      </c>
      <c r="D964">
        <v>434.298</v>
      </c>
      <c r="E964">
        <v>566.03700000000003</v>
      </c>
      <c r="F964">
        <v>3.6</v>
      </c>
      <c r="G964">
        <v>392.435</v>
      </c>
      <c r="H964">
        <v>655.07299999999998</v>
      </c>
      <c r="I964">
        <v>3.95574</v>
      </c>
      <c r="J964">
        <v>4.4502100000000002</v>
      </c>
      <c r="L964">
        <v>4</v>
      </c>
      <c r="M964">
        <v>202.238</v>
      </c>
      <c r="N964">
        <v>234.74700000000001</v>
      </c>
      <c r="O964">
        <v>4</v>
      </c>
      <c r="P964">
        <v>190.577</v>
      </c>
      <c r="Q964">
        <v>270.10000000000002</v>
      </c>
      <c r="R964">
        <v>3.92211</v>
      </c>
      <c r="U964">
        <v>6</v>
      </c>
      <c r="V964">
        <v>485.755</v>
      </c>
      <c r="W964">
        <v>632.64700000000005</v>
      </c>
      <c r="X964">
        <v>3.9</v>
      </c>
      <c r="Y964">
        <v>452.43400000000003</v>
      </c>
      <c r="Z964">
        <v>720.18</v>
      </c>
      <c r="AA964">
        <v>4.4485900000000003</v>
      </c>
      <c r="AB964">
        <v>5.0417300000000003</v>
      </c>
    </row>
    <row r="965" spans="1:28">
      <c r="A965">
        <v>9762.81</v>
      </c>
      <c r="C965">
        <v>6</v>
      </c>
      <c r="D965">
        <v>438.233</v>
      </c>
      <c r="E965">
        <v>570.274</v>
      </c>
      <c r="F965">
        <v>3.6</v>
      </c>
      <c r="G965">
        <v>392.435</v>
      </c>
      <c r="H965">
        <v>655.07299999999998</v>
      </c>
      <c r="I965">
        <v>3.9474499999999999</v>
      </c>
      <c r="J965">
        <v>4.5395599999999998</v>
      </c>
      <c r="L965">
        <v>4</v>
      </c>
      <c r="M965">
        <v>207.62299999999999</v>
      </c>
      <c r="N965">
        <v>240.73</v>
      </c>
      <c r="O965">
        <v>4</v>
      </c>
      <c r="P965">
        <v>190.577</v>
      </c>
      <c r="Q965">
        <v>270.10000000000002</v>
      </c>
      <c r="R965">
        <v>4.0315799999999999</v>
      </c>
      <c r="U965">
        <v>6</v>
      </c>
      <c r="V965">
        <v>485.02</v>
      </c>
      <c r="W965">
        <v>633.30100000000004</v>
      </c>
      <c r="X965">
        <v>3.9</v>
      </c>
      <c r="Y965">
        <v>452.43400000000003</v>
      </c>
      <c r="Z965">
        <v>720.18</v>
      </c>
      <c r="AA965">
        <v>4.5395899999999996</v>
      </c>
      <c r="AB965">
        <v>4.9343399999999997</v>
      </c>
    </row>
    <row r="966" spans="1:28">
      <c r="A966">
        <v>9772.89</v>
      </c>
      <c r="C966">
        <v>6</v>
      </c>
      <c r="D966">
        <v>431.41899999999998</v>
      </c>
      <c r="E966">
        <v>563.14</v>
      </c>
      <c r="F966">
        <v>3.6</v>
      </c>
      <c r="G966">
        <v>392.435</v>
      </c>
      <c r="H966">
        <v>655.07299999999998</v>
      </c>
      <c r="I966">
        <v>3.9745400000000002</v>
      </c>
      <c r="J966">
        <v>4.3719999999999999</v>
      </c>
      <c r="L966">
        <v>4</v>
      </c>
      <c r="M966">
        <v>202.93100000000001</v>
      </c>
      <c r="N966">
        <v>235.517</v>
      </c>
      <c r="O966">
        <v>4</v>
      </c>
      <c r="P966">
        <v>190.577</v>
      </c>
      <c r="Q966">
        <v>270.10000000000002</v>
      </c>
      <c r="R966">
        <v>3.9361799999999998</v>
      </c>
      <c r="U966">
        <v>6</v>
      </c>
      <c r="V966">
        <v>486.99599999999998</v>
      </c>
      <c r="W966">
        <v>634.21799999999996</v>
      </c>
      <c r="X966">
        <v>3.9</v>
      </c>
      <c r="Y966">
        <v>452.43400000000003</v>
      </c>
      <c r="Z966">
        <v>720.18</v>
      </c>
      <c r="AA966">
        <v>4.4606000000000003</v>
      </c>
      <c r="AB966">
        <v>5.0553499999999998</v>
      </c>
    </row>
    <row r="967" spans="1:28">
      <c r="A967">
        <v>9782.9500000000007</v>
      </c>
      <c r="C967">
        <v>6</v>
      </c>
      <c r="D967">
        <v>440.92700000000002</v>
      </c>
      <c r="E967">
        <v>575.23199999999997</v>
      </c>
      <c r="F967">
        <v>3.6</v>
      </c>
      <c r="G967">
        <v>392.435</v>
      </c>
      <c r="H967">
        <v>655.07299999999998</v>
      </c>
      <c r="I967">
        <v>4.0713200000000001</v>
      </c>
      <c r="J967">
        <v>4.4685199999999998</v>
      </c>
      <c r="L967">
        <v>4</v>
      </c>
      <c r="M967">
        <v>208.14500000000001</v>
      </c>
      <c r="N967">
        <v>241.31</v>
      </c>
      <c r="O967">
        <v>4</v>
      </c>
      <c r="P967">
        <v>190.577</v>
      </c>
      <c r="Q967">
        <v>270.10000000000002</v>
      </c>
      <c r="R967">
        <v>4.0422099999999999</v>
      </c>
      <c r="U967">
        <v>6</v>
      </c>
      <c r="V967">
        <v>477.90499999999997</v>
      </c>
      <c r="W967">
        <v>622.61</v>
      </c>
      <c r="X967">
        <v>3.9</v>
      </c>
      <c r="Y967">
        <v>452.43400000000003</v>
      </c>
      <c r="Z967">
        <v>720.18</v>
      </c>
      <c r="AA967">
        <v>4.3665000000000003</v>
      </c>
      <c r="AB967">
        <v>4.9619299999999997</v>
      </c>
    </row>
    <row r="968" spans="1:28">
      <c r="A968">
        <v>9792.98</v>
      </c>
      <c r="C968">
        <v>6</v>
      </c>
      <c r="D968">
        <v>432.89499999999998</v>
      </c>
      <c r="E968">
        <v>563.43399999999997</v>
      </c>
      <c r="F968">
        <v>3.6</v>
      </c>
      <c r="G968">
        <v>392.435</v>
      </c>
      <c r="H968">
        <v>655.07299999999998</v>
      </c>
      <c r="I968">
        <v>3.89005</v>
      </c>
      <c r="J968">
        <v>4.4885200000000003</v>
      </c>
      <c r="L968">
        <v>4</v>
      </c>
      <c r="M968">
        <v>202.721</v>
      </c>
      <c r="N968">
        <v>235.28399999999999</v>
      </c>
      <c r="O968">
        <v>4</v>
      </c>
      <c r="P968">
        <v>190.577</v>
      </c>
      <c r="Q968">
        <v>270.10000000000002</v>
      </c>
      <c r="R968">
        <v>3.9319199999999999</v>
      </c>
      <c r="U968">
        <v>6</v>
      </c>
      <c r="V968">
        <v>484.30500000000001</v>
      </c>
      <c r="W968">
        <v>631.55999999999995</v>
      </c>
      <c r="X968">
        <v>3.9</v>
      </c>
      <c r="Y968">
        <v>452.43400000000003</v>
      </c>
      <c r="Z968">
        <v>720.18</v>
      </c>
      <c r="AA968">
        <v>4.4809299999999999</v>
      </c>
      <c r="AB968">
        <v>4.9788100000000002</v>
      </c>
    </row>
    <row r="969" spans="1:28">
      <c r="A969">
        <v>9803.0400000000009</v>
      </c>
      <c r="C969">
        <v>6</v>
      </c>
      <c r="D969">
        <v>441.27300000000002</v>
      </c>
      <c r="E969">
        <v>575.66999999999996</v>
      </c>
      <c r="F969">
        <v>3.6</v>
      </c>
      <c r="G969">
        <v>392.435</v>
      </c>
      <c r="H969">
        <v>655.07299999999998</v>
      </c>
      <c r="I969">
        <v>4.0746799999999999</v>
      </c>
      <c r="J969">
        <v>4.4722099999999996</v>
      </c>
      <c r="L969">
        <v>4</v>
      </c>
      <c r="M969">
        <v>207.791</v>
      </c>
      <c r="N969">
        <v>240.917</v>
      </c>
      <c r="O969">
        <v>4</v>
      </c>
      <c r="P969">
        <v>190.577</v>
      </c>
      <c r="Q969">
        <v>270.10000000000002</v>
      </c>
      <c r="R969">
        <v>4.0350000000000001</v>
      </c>
      <c r="U969">
        <v>6</v>
      </c>
      <c r="V969">
        <v>488.291</v>
      </c>
      <c r="W969">
        <v>635.85699999999997</v>
      </c>
      <c r="X969">
        <v>3.9</v>
      </c>
      <c r="Y969">
        <v>452.43400000000003</v>
      </c>
      <c r="Z969">
        <v>720.18</v>
      </c>
      <c r="AA969">
        <v>4.4731399999999999</v>
      </c>
      <c r="AB969">
        <v>5.0695600000000001</v>
      </c>
    </row>
    <row r="970" spans="1:28">
      <c r="A970">
        <v>9813.1299999999992</v>
      </c>
      <c r="C970">
        <v>6</v>
      </c>
      <c r="D970">
        <v>435.08600000000001</v>
      </c>
      <c r="E970">
        <v>567.03300000000002</v>
      </c>
      <c r="F970">
        <v>3.6</v>
      </c>
      <c r="G970">
        <v>392.435</v>
      </c>
      <c r="H970">
        <v>655.07299999999998</v>
      </c>
      <c r="I970">
        <v>3.9632900000000002</v>
      </c>
      <c r="J970">
        <v>4.4587000000000003</v>
      </c>
      <c r="L970">
        <v>4</v>
      </c>
      <c r="M970">
        <v>202.548</v>
      </c>
      <c r="N970">
        <v>235.09</v>
      </c>
      <c r="O970">
        <v>4</v>
      </c>
      <c r="P970">
        <v>190.577</v>
      </c>
      <c r="Q970">
        <v>270.10000000000002</v>
      </c>
      <c r="R970">
        <v>3.9283899999999998</v>
      </c>
      <c r="U970">
        <v>6</v>
      </c>
      <c r="V970">
        <v>482.35599999999999</v>
      </c>
      <c r="W970">
        <v>629.09100000000001</v>
      </c>
      <c r="X970">
        <v>3.9</v>
      </c>
      <c r="Y970">
        <v>452.43400000000003</v>
      </c>
      <c r="Z970">
        <v>720.18</v>
      </c>
      <c r="AA970">
        <v>4.4618799999999998</v>
      </c>
      <c r="AB970">
        <v>4.9576399999999996</v>
      </c>
    </row>
    <row r="971" spans="1:28">
      <c r="A971">
        <v>9823.18</v>
      </c>
      <c r="C971">
        <v>6</v>
      </c>
      <c r="D971">
        <v>436.65499999999997</v>
      </c>
      <c r="E971">
        <v>569.01199999999994</v>
      </c>
      <c r="F971">
        <v>3.6</v>
      </c>
      <c r="G971">
        <v>392.435</v>
      </c>
      <c r="H971">
        <v>655.07299999999998</v>
      </c>
      <c r="I971">
        <v>3.9782999999999999</v>
      </c>
      <c r="J971">
        <v>4.4755900000000004</v>
      </c>
      <c r="L971">
        <v>4</v>
      </c>
      <c r="M971">
        <v>208.054</v>
      </c>
      <c r="N971">
        <v>241.209</v>
      </c>
      <c r="O971">
        <v>4</v>
      </c>
      <c r="P971">
        <v>190.577</v>
      </c>
      <c r="Q971">
        <v>270.10000000000002</v>
      </c>
      <c r="R971">
        <v>4.0403599999999997</v>
      </c>
      <c r="U971">
        <v>6</v>
      </c>
      <c r="V971">
        <v>483.30200000000002</v>
      </c>
      <c r="W971">
        <v>630.29</v>
      </c>
      <c r="X971">
        <v>3.9</v>
      </c>
      <c r="Y971">
        <v>452.43400000000003</v>
      </c>
      <c r="Z971">
        <v>720.18</v>
      </c>
      <c r="AA971">
        <v>4.4711299999999996</v>
      </c>
      <c r="AB971">
        <v>4.9679200000000003</v>
      </c>
    </row>
    <row r="972" spans="1:28">
      <c r="A972">
        <v>9833.25</v>
      </c>
      <c r="C972">
        <v>6</v>
      </c>
      <c r="D972">
        <v>436.21899999999999</v>
      </c>
      <c r="E972">
        <v>568.46199999999999</v>
      </c>
      <c r="F972">
        <v>3.6</v>
      </c>
      <c r="G972">
        <v>392.435</v>
      </c>
      <c r="H972">
        <v>655.07299999999998</v>
      </c>
      <c r="I972">
        <v>3.9741300000000002</v>
      </c>
      <c r="J972">
        <v>4.4708899999999998</v>
      </c>
      <c r="L972">
        <v>4</v>
      </c>
      <c r="M972">
        <v>202.661</v>
      </c>
      <c r="N972">
        <v>235.21600000000001</v>
      </c>
      <c r="O972">
        <v>4</v>
      </c>
      <c r="P972">
        <v>190.577</v>
      </c>
      <c r="Q972">
        <v>270.10000000000002</v>
      </c>
      <c r="R972">
        <v>3.9306899999999998</v>
      </c>
      <c r="U972">
        <v>6</v>
      </c>
      <c r="V972">
        <v>484.00200000000001</v>
      </c>
      <c r="W972">
        <v>631.17700000000002</v>
      </c>
      <c r="X972">
        <v>3.9</v>
      </c>
      <c r="Y972">
        <v>452.43400000000003</v>
      </c>
      <c r="Z972">
        <v>720.18</v>
      </c>
      <c r="AA972">
        <v>4.47797</v>
      </c>
      <c r="AB972">
        <v>4.9755200000000004</v>
      </c>
    </row>
    <row r="973" spans="1:28">
      <c r="A973">
        <v>9843.4699999999993</v>
      </c>
      <c r="C973">
        <v>6</v>
      </c>
      <c r="D973">
        <v>439.49400000000003</v>
      </c>
      <c r="E973">
        <v>572.68799999999999</v>
      </c>
      <c r="F973">
        <v>3.6</v>
      </c>
      <c r="G973">
        <v>392.435</v>
      </c>
      <c r="H973">
        <v>655.07299999999998</v>
      </c>
      <c r="I973">
        <v>4.0111999999999997</v>
      </c>
      <c r="J973">
        <v>4.5003700000000002</v>
      </c>
      <c r="L973">
        <v>4</v>
      </c>
      <c r="M973">
        <v>207.965</v>
      </c>
      <c r="N973">
        <v>241.11099999999999</v>
      </c>
      <c r="O973">
        <v>4</v>
      </c>
      <c r="P973">
        <v>190.577</v>
      </c>
      <c r="Q973">
        <v>270.10000000000002</v>
      </c>
      <c r="R973">
        <v>4.0385600000000004</v>
      </c>
      <c r="U973">
        <v>6</v>
      </c>
      <c r="V973">
        <v>483.47300000000001</v>
      </c>
      <c r="W973">
        <v>629.75800000000004</v>
      </c>
      <c r="X973">
        <v>3.9</v>
      </c>
      <c r="Y973">
        <v>452.43400000000003</v>
      </c>
      <c r="Z973">
        <v>720.18</v>
      </c>
      <c r="AA973">
        <v>4.4264999999999999</v>
      </c>
      <c r="AB973">
        <v>5.0167000000000002</v>
      </c>
    </row>
    <row r="974" spans="1:28">
      <c r="A974">
        <v>9853.5499999999993</v>
      </c>
      <c r="C974">
        <v>6</v>
      </c>
      <c r="D974">
        <v>435.97399999999999</v>
      </c>
      <c r="E974">
        <v>568.15300000000002</v>
      </c>
      <c r="F974">
        <v>3.6</v>
      </c>
      <c r="G974">
        <v>392.435</v>
      </c>
      <c r="H974">
        <v>655.07299999999998</v>
      </c>
      <c r="I974">
        <v>3.9717899999999999</v>
      </c>
      <c r="J974">
        <v>4.4682599999999999</v>
      </c>
      <c r="L974">
        <v>4</v>
      </c>
      <c r="M974">
        <v>202.94200000000001</v>
      </c>
      <c r="N974">
        <v>235.529</v>
      </c>
      <c r="O974">
        <v>4</v>
      </c>
      <c r="P974">
        <v>190.577</v>
      </c>
      <c r="Q974">
        <v>270.10000000000002</v>
      </c>
      <c r="R974">
        <v>3.9363999999999999</v>
      </c>
      <c r="U974">
        <v>6</v>
      </c>
      <c r="V974">
        <v>487.53699999999998</v>
      </c>
      <c r="W974">
        <v>634.90300000000002</v>
      </c>
      <c r="X974">
        <v>3.9</v>
      </c>
      <c r="Y974">
        <v>452.43400000000003</v>
      </c>
      <c r="Z974">
        <v>720.18</v>
      </c>
      <c r="AA974">
        <v>4.46584</v>
      </c>
      <c r="AB974">
        <v>5.0612899999999996</v>
      </c>
    </row>
    <row r="975" spans="1:28">
      <c r="A975">
        <v>9863.58</v>
      </c>
      <c r="C975">
        <v>6</v>
      </c>
      <c r="D975">
        <v>432.52199999999999</v>
      </c>
      <c r="E975">
        <v>564.53499999999997</v>
      </c>
      <c r="F975">
        <v>3.6</v>
      </c>
      <c r="G975">
        <v>392.435</v>
      </c>
      <c r="H975">
        <v>655.07299999999998</v>
      </c>
      <c r="I975">
        <v>3.98522</v>
      </c>
      <c r="J975">
        <v>4.3837400000000004</v>
      </c>
      <c r="L975">
        <v>4</v>
      </c>
      <c r="M975">
        <v>208.28</v>
      </c>
      <c r="N975">
        <v>241.46100000000001</v>
      </c>
      <c r="O975">
        <v>4</v>
      </c>
      <c r="P975">
        <v>190.577</v>
      </c>
      <c r="Q975">
        <v>270.10000000000002</v>
      </c>
      <c r="R975">
        <v>4.0449599999999997</v>
      </c>
      <c r="U975">
        <v>6</v>
      </c>
      <c r="V975">
        <v>484.50099999999998</v>
      </c>
      <c r="W975">
        <v>631.80899999999997</v>
      </c>
      <c r="X975">
        <v>3.9</v>
      </c>
      <c r="Y975">
        <v>452.43400000000003</v>
      </c>
      <c r="Z975">
        <v>720.18</v>
      </c>
      <c r="AA975">
        <v>4.48285</v>
      </c>
      <c r="AB975">
        <v>4.9809400000000004</v>
      </c>
    </row>
    <row r="976" spans="1:28">
      <c r="A976">
        <v>9873.64</v>
      </c>
      <c r="C976">
        <v>6</v>
      </c>
      <c r="D976">
        <v>436.36399999999998</v>
      </c>
      <c r="E976">
        <v>568.64499999999998</v>
      </c>
      <c r="F976">
        <v>3.6</v>
      </c>
      <c r="G976">
        <v>392.435</v>
      </c>
      <c r="H976">
        <v>655.07299999999998</v>
      </c>
      <c r="I976">
        <v>3.9755199999999999</v>
      </c>
      <c r="J976">
        <v>4.4724599999999999</v>
      </c>
      <c r="L976">
        <v>4</v>
      </c>
      <c r="M976">
        <v>202.751</v>
      </c>
      <c r="N976">
        <v>235.31700000000001</v>
      </c>
      <c r="O976">
        <v>4</v>
      </c>
      <c r="P976">
        <v>190.577</v>
      </c>
      <c r="Q976">
        <v>270.10000000000002</v>
      </c>
      <c r="R976">
        <v>3.9325299999999999</v>
      </c>
      <c r="U976">
        <v>6</v>
      </c>
      <c r="V976">
        <v>483.49</v>
      </c>
      <c r="W976">
        <v>630.52800000000002</v>
      </c>
      <c r="X976">
        <v>3.9</v>
      </c>
      <c r="Y976">
        <v>452.43400000000003</v>
      </c>
      <c r="Z976">
        <v>720.18</v>
      </c>
      <c r="AA976">
        <v>4.4729700000000001</v>
      </c>
      <c r="AB976">
        <v>4.9699600000000004</v>
      </c>
    </row>
    <row r="977" spans="1:28">
      <c r="A977">
        <v>9883.75</v>
      </c>
      <c r="C977">
        <v>6</v>
      </c>
      <c r="D977">
        <v>434.57</v>
      </c>
      <c r="E977">
        <v>566.38</v>
      </c>
      <c r="F977">
        <v>3.6</v>
      </c>
      <c r="G977">
        <v>392.435</v>
      </c>
      <c r="H977">
        <v>655.07299999999998</v>
      </c>
      <c r="I977">
        <v>3.9583400000000002</v>
      </c>
      <c r="J977">
        <v>4.4531400000000003</v>
      </c>
      <c r="L977">
        <v>4</v>
      </c>
      <c r="M977">
        <v>205.69900000000001</v>
      </c>
      <c r="N977">
        <v>238.59200000000001</v>
      </c>
      <c r="O977">
        <v>4</v>
      </c>
      <c r="P977">
        <v>190.577</v>
      </c>
      <c r="Q977">
        <v>270.10000000000002</v>
      </c>
      <c r="R977">
        <v>3.9924300000000001</v>
      </c>
      <c r="U977">
        <v>6</v>
      </c>
      <c r="V977">
        <v>485.94499999999999</v>
      </c>
      <c r="W977">
        <v>632.88699999999994</v>
      </c>
      <c r="X977">
        <v>3.9</v>
      </c>
      <c r="Y977">
        <v>452.43400000000003</v>
      </c>
      <c r="Z977">
        <v>720.18</v>
      </c>
      <c r="AA977">
        <v>4.4504200000000003</v>
      </c>
      <c r="AB977">
        <v>5.0438099999999997</v>
      </c>
    </row>
    <row r="978" spans="1:28">
      <c r="A978">
        <v>9893.86</v>
      </c>
      <c r="C978">
        <v>6</v>
      </c>
      <c r="D978">
        <v>439.14100000000002</v>
      </c>
      <c r="E978">
        <v>571.41800000000001</v>
      </c>
      <c r="F978">
        <v>3.6</v>
      </c>
      <c r="G978">
        <v>392.435</v>
      </c>
      <c r="H978">
        <v>655.07299999999998</v>
      </c>
      <c r="I978">
        <v>3.9560399999999998</v>
      </c>
      <c r="J978">
        <v>4.5494399999999997</v>
      </c>
      <c r="L978">
        <v>4</v>
      </c>
      <c r="M978">
        <v>205.75</v>
      </c>
      <c r="N978">
        <v>238.649</v>
      </c>
      <c r="O978">
        <v>4</v>
      </c>
      <c r="P978">
        <v>190.577</v>
      </c>
      <c r="Q978">
        <v>270.10000000000002</v>
      </c>
      <c r="R978">
        <v>3.9934799999999999</v>
      </c>
      <c r="U978">
        <v>6</v>
      </c>
      <c r="V978">
        <v>484.84399999999999</v>
      </c>
      <c r="W978">
        <v>633.077</v>
      </c>
      <c r="X978">
        <v>3.9</v>
      </c>
      <c r="Y978">
        <v>452.43400000000003</v>
      </c>
      <c r="Z978">
        <v>720.18</v>
      </c>
      <c r="AA978">
        <v>4.5378400000000001</v>
      </c>
      <c r="AB978">
        <v>4.9324399999999997</v>
      </c>
    </row>
    <row r="979" spans="1:28">
      <c r="A979">
        <v>9903.98</v>
      </c>
      <c r="C979">
        <v>6</v>
      </c>
      <c r="D979">
        <v>438.68599999999998</v>
      </c>
      <c r="E979">
        <v>572.399</v>
      </c>
      <c r="F979">
        <v>3.6</v>
      </c>
      <c r="G979">
        <v>392.435</v>
      </c>
      <c r="H979">
        <v>655.07299999999998</v>
      </c>
      <c r="I979">
        <v>4.0495700000000001</v>
      </c>
      <c r="J979">
        <v>4.4446500000000002</v>
      </c>
      <c r="L979">
        <v>4</v>
      </c>
      <c r="M979">
        <v>205.25399999999999</v>
      </c>
      <c r="N979">
        <v>238.09800000000001</v>
      </c>
      <c r="O979">
        <v>4</v>
      </c>
      <c r="P979">
        <v>190.577</v>
      </c>
      <c r="Q979">
        <v>270.10000000000002</v>
      </c>
      <c r="R979">
        <v>3.98339</v>
      </c>
      <c r="U979">
        <v>6</v>
      </c>
      <c r="V979">
        <v>487.04899999999998</v>
      </c>
      <c r="W979">
        <v>634.28399999999999</v>
      </c>
      <c r="X979">
        <v>3.9</v>
      </c>
      <c r="Y979">
        <v>452.43400000000003</v>
      </c>
      <c r="Z979">
        <v>720.18</v>
      </c>
      <c r="AA979">
        <v>4.4611099999999997</v>
      </c>
      <c r="AB979">
        <v>5.05593</v>
      </c>
    </row>
    <row r="980" spans="1:28">
      <c r="A980">
        <v>9914.0499999999993</v>
      </c>
      <c r="C980">
        <v>6</v>
      </c>
      <c r="D980">
        <v>435.20100000000002</v>
      </c>
      <c r="E980">
        <v>567.178</v>
      </c>
      <c r="F980">
        <v>3.6</v>
      </c>
      <c r="G980">
        <v>392.435</v>
      </c>
      <c r="H980">
        <v>655.07299999999998</v>
      </c>
      <c r="I980">
        <v>3.9643899999999999</v>
      </c>
      <c r="J980">
        <v>4.4599399999999996</v>
      </c>
      <c r="L980">
        <v>4</v>
      </c>
      <c r="M980">
        <v>205.56899999999999</v>
      </c>
      <c r="N980">
        <v>238.44800000000001</v>
      </c>
      <c r="O980">
        <v>4</v>
      </c>
      <c r="P980">
        <v>190.577</v>
      </c>
      <c r="Q980">
        <v>270.10000000000002</v>
      </c>
      <c r="R980">
        <v>3.9897999999999998</v>
      </c>
      <c r="U980">
        <v>6</v>
      </c>
      <c r="V980">
        <v>481.32600000000002</v>
      </c>
      <c r="W980">
        <v>627.78499999999997</v>
      </c>
      <c r="X980">
        <v>3.9</v>
      </c>
      <c r="Y980">
        <v>452.43400000000003</v>
      </c>
      <c r="Z980">
        <v>720.18</v>
      </c>
      <c r="AA980">
        <v>4.45181</v>
      </c>
      <c r="AB980">
        <v>4.9464499999999996</v>
      </c>
    </row>
    <row r="981" spans="1:28">
      <c r="A981">
        <v>9924.15</v>
      </c>
      <c r="C981">
        <v>6</v>
      </c>
      <c r="D981">
        <v>435.48200000000003</v>
      </c>
      <c r="E981">
        <v>567.53200000000004</v>
      </c>
      <c r="F981">
        <v>3.6</v>
      </c>
      <c r="G981">
        <v>392.435</v>
      </c>
      <c r="H981">
        <v>655.07299999999998</v>
      </c>
      <c r="I981">
        <v>3.9670800000000002</v>
      </c>
      <c r="J981">
        <v>4.4629599999999998</v>
      </c>
      <c r="L981">
        <v>4</v>
      </c>
      <c r="M981">
        <v>205.52</v>
      </c>
      <c r="N981">
        <v>238.39400000000001</v>
      </c>
      <c r="O981">
        <v>4</v>
      </c>
      <c r="P981">
        <v>190.577</v>
      </c>
      <c r="Q981">
        <v>270.10000000000002</v>
      </c>
      <c r="R981">
        <v>3.9887999999999999</v>
      </c>
      <c r="U981">
        <v>6</v>
      </c>
      <c r="V981">
        <v>485.517</v>
      </c>
      <c r="W981">
        <v>632.34500000000003</v>
      </c>
      <c r="X981">
        <v>3.9</v>
      </c>
      <c r="Y981">
        <v>452.43400000000003</v>
      </c>
      <c r="Z981">
        <v>720.18</v>
      </c>
      <c r="AA981">
        <v>4.4462799999999998</v>
      </c>
      <c r="AB981">
        <v>5.03911</v>
      </c>
    </row>
    <row r="982" spans="1:28">
      <c r="A982">
        <v>9934.9500000000007</v>
      </c>
      <c r="C982">
        <v>6</v>
      </c>
      <c r="D982">
        <v>432.47</v>
      </c>
      <c r="E982">
        <v>564.46799999999996</v>
      </c>
      <c r="F982">
        <v>3.6</v>
      </c>
      <c r="G982">
        <v>392.435</v>
      </c>
      <c r="H982">
        <v>655.07299999999998</v>
      </c>
      <c r="I982">
        <v>3.9847100000000002</v>
      </c>
      <c r="J982">
        <v>4.3831800000000003</v>
      </c>
      <c r="L982">
        <v>4</v>
      </c>
      <c r="M982">
        <v>202.59700000000001</v>
      </c>
      <c r="N982">
        <v>235.14599999999999</v>
      </c>
      <c r="O982">
        <v>4</v>
      </c>
      <c r="P982">
        <v>190.577</v>
      </c>
      <c r="Q982">
        <v>270.10000000000002</v>
      </c>
      <c r="R982">
        <v>3.9293999999999998</v>
      </c>
      <c r="U982">
        <v>6</v>
      </c>
      <c r="V982">
        <v>478.91</v>
      </c>
      <c r="W982">
        <v>623.88199999999995</v>
      </c>
      <c r="X982">
        <v>3.9</v>
      </c>
      <c r="Y982">
        <v>452.43400000000003</v>
      </c>
      <c r="Z982">
        <v>720.18</v>
      </c>
      <c r="AA982">
        <v>4.3761999999999999</v>
      </c>
      <c r="AB982">
        <v>4.97295</v>
      </c>
    </row>
    <row r="983" spans="1:28">
      <c r="A983">
        <v>9944.2000000000007</v>
      </c>
      <c r="C983">
        <v>6</v>
      </c>
      <c r="D983">
        <v>438.52199999999999</v>
      </c>
      <c r="E983">
        <v>571.37</v>
      </c>
      <c r="F983">
        <v>3.6</v>
      </c>
      <c r="G983">
        <v>392.435</v>
      </c>
      <c r="H983">
        <v>655.07299999999998</v>
      </c>
      <c r="I983">
        <v>3.9961899999999999</v>
      </c>
      <c r="J983">
        <v>4.4957099999999999</v>
      </c>
      <c r="L983">
        <v>4</v>
      </c>
      <c r="M983">
        <v>208.012</v>
      </c>
      <c r="N983">
        <v>241.16300000000001</v>
      </c>
      <c r="O983">
        <v>4</v>
      </c>
      <c r="P983">
        <v>190.577</v>
      </c>
      <c r="Q983">
        <v>270.10000000000002</v>
      </c>
      <c r="R983">
        <v>4.0395099999999999</v>
      </c>
      <c r="U983">
        <v>6</v>
      </c>
      <c r="V983">
        <v>484.66199999999998</v>
      </c>
      <c r="W983">
        <v>632.09500000000003</v>
      </c>
      <c r="X983">
        <v>3.9</v>
      </c>
      <c r="Y983">
        <v>452.43400000000003</v>
      </c>
      <c r="Z983">
        <v>720.18</v>
      </c>
      <c r="AA983">
        <v>4.4895300000000002</v>
      </c>
      <c r="AB983">
        <v>4.9775200000000002</v>
      </c>
    </row>
    <row r="984" spans="1:28">
      <c r="A984">
        <v>9954.19</v>
      </c>
      <c r="C984">
        <v>6</v>
      </c>
      <c r="D984">
        <v>434.25400000000002</v>
      </c>
      <c r="E984">
        <v>565.25699999999995</v>
      </c>
      <c r="F984">
        <v>3.6</v>
      </c>
      <c r="G984">
        <v>392.435</v>
      </c>
      <c r="H984">
        <v>655.07299999999998</v>
      </c>
      <c r="I984">
        <v>3.9097900000000001</v>
      </c>
      <c r="J984">
        <v>4.4962600000000004</v>
      </c>
      <c r="L984">
        <v>4</v>
      </c>
      <c r="M984">
        <v>203.33</v>
      </c>
      <c r="N984">
        <v>235.96</v>
      </c>
      <c r="O984">
        <v>4</v>
      </c>
      <c r="P984">
        <v>190.577</v>
      </c>
      <c r="Q984">
        <v>270.10000000000002</v>
      </c>
      <c r="R984">
        <v>3.94428</v>
      </c>
      <c r="U984">
        <v>6</v>
      </c>
      <c r="V984">
        <v>486.30700000000002</v>
      </c>
      <c r="W984">
        <v>634.18100000000004</v>
      </c>
      <c r="X984">
        <v>3.9</v>
      </c>
      <c r="Y984">
        <v>452.43400000000003</v>
      </c>
      <c r="Z984">
        <v>720.18</v>
      </c>
      <c r="AA984">
        <v>4.5056399999999996</v>
      </c>
      <c r="AB984">
        <v>4.9953799999999999</v>
      </c>
    </row>
    <row r="985" spans="1:28">
      <c r="A985">
        <v>9964.5400000000009</v>
      </c>
      <c r="C985">
        <v>6</v>
      </c>
      <c r="D985">
        <v>439.51100000000002</v>
      </c>
      <c r="E985">
        <v>573.44299999999998</v>
      </c>
      <c r="F985">
        <v>3.6</v>
      </c>
      <c r="G985">
        <v>392.435</v>
      </c>
      <c r="H985">
        <v>655.07299999999998</v>
      </c>
      <c r="I985">
        <v>4.0575799999999997</v>
      </c>
      <c r="J985">
        <v>4.4534399999999996</v>
      </c>
      <c r="L985">
        <v>4</v>
      </c>
      <c r="M985">
        <v>208.209</v>
      </c>
      <c r="N985">
        <v>241.38200000000001</v>
      </c>
      <c r="O985">
        <v>4</v>
      </c>
      <c r="P985">
        <v>190.577</v>
      </c>
      <c r="Q985">
        <v>270.10000000000002</v>
      </c>
      <c r="R985">
        <v>4.0435299999999996</v>
      </c>
      <c r="U985">
        <v>6</v>
      </c>
      <c r="V985">
        <v>484.48</v>
      </c>
      <c r="W985">
        <v>631.03200000000004</v>
      </c>
      <c r="X985">
        <v>3.9</v>
      </c>
      <c r="Y985">
        <v>452.43400000000003</v>
      </c>
      <c r="Z985">
        <v>720.18</v>
      </c>
      <c r="AA985">
        <v>4.4362399999999997</v>
      </c>
      <c r="AB985">
        <v>5.0277399999999997</v>
      </c>
    </row>
    <row r="986" spans="1:28">
      <c r="A986">
        <v>9974.51</v>
      </c>
      <c r="C986">
        <v>6</v>
      </c>
      <c r="D986">
        <v>434.37599999999998</v>
      </c>
      <c r="E986">
        <v>565.41</v>
      </c>
      <c r="F986">
        <v>3.6</v>
      </c>
      <c r="G986">
        <v>392.435</v>
      </c>
      <c r="H986">
        <v>655.07299999999998</v>
      </c>
      <c r="I986">
        <v>3.9109400000000001</v>
      </c>
      <c r="J986">
        <v>4.4975800000000001</v>
      </c>
      <c r="L986">
        <v>4</v>
      </c>
      <c r="M986">
        <v>203.22900000000001</v>
      </c>
      <c r="N986">
        <v>235.84800000000001</v>
      </c>
      <c r="O986">
        <v>4</v>
      </c>
      <c r="P986">
        <v>190.577</v>
      </c>
      <c r="Q986">
        <v>270.10000000000002</v>
      </c>
      <c r="R986">
        <v>3.94224</v>
      </c>
      <c r="U986">
        <v>6</v>
      </c>
      <c r="V986">
        <v>484.661</v>
      </c>
      <c r="W986">
        <v>632.01199999999994</v>
      </c>
      <c r="X986">
        <v>3.9</v>
      </c>
      <c r="Y986">
        <v>452.43400000000003</v>
      </c>
      <c r="Z986">
        <v>720.18</v>
      </c>
      <c r="AA986">
        <v>4.4844099999999996</v>
      </c>
      <c r="AB986">
        <v>4.9826800000000002</v>
      </c>
    </row>
    <row r="987" spans="1:28">
      <c r="A987">
        <v>9984.86</v>
      </c>
      <c r="C987">
        <v>6</v>
      </c>
      <c r="D987">
        <v>440.17099999999999</v>
      </c>
      <c r="E987">
        <v>574.27800000000002</v>
      </c>
      <c r="F987">
        <v>3.6</v>
      </c>
      <c r="G987">
        <v>392.435</v>
      </c>
      <c r="H987">
        <v>655.07299999999998</v>
      </c>
      <c r="I987">
        <v>4.0639900000000004</v>
      </c>
      <c r="J987">
        <v>4.4604699999999999</v>
      </c>
      <c r="L987">
        <v>4</v>
      </c>
      <c r="M987">
        <v>203.37700000000001</v>
      </c>
      <c r="N987">
        <v>236.012</v>
      </c>
      <c r="O987">
        <v>4</v>
      </c>
      <c r="P987">
        <v>190.577</v>
      </c>
      <c r="Q987">
        <v>270.10000000000002</v>
      </c>
      <c r="R987">
        <v>3.9452400000000001</v>
      </c>
      <c r="U987">
        <v>6</v>
      </c>
      <c r="V987">
        <v>485.54500000000002</v>
      </c>
      <c r="W987">
        <v>632.38099999999997</v>
      </c>
      <c r="X987">
        <v>3.9</v>
      </c>
      <c r="Y987">
        <v>452.43400000000003</v>
      </c>
      <c r="Z987">
        <v>720.18</v>
      </c>
      <c r="AA987">
        <v>4.4465500000000002</v>
      </c>
      <c r="AB987">
        <v>5.0394300000000003</v>
      </c>
    </row>
    <row r="988" spans="1:28">
      <c r="A988">
        <v>9994.89</v>
      </c>
      <c r="C988">
        <v>6</v>
      </c>
      <c r="D988">
        <v>432.815</v>
      </c>
      <c r="E988">
        <v>564.904</v>
      </c>
      <c r="F988">
        <v>3.6</v>
      </c>
      <c r="G988">
        <v>392.435</v>
      </c>
      <c r="H988">
        <v>655.07299999999998</v>
      </c>
      <c r="I988">
        <v>3.9880499999999999</v>
      </c>
      <c r="J988">
        <v>4.3868499999999999</v>
      </c>
      <c r="L988">
        <v>4</v>
      </c>
      <c r="M988">
        <v>208.35300000000001</v>
      </c>
      <c r="N988">
        <v>241.542</v>
      </c>
      <c r="O988">
        <v>4</v>
      </c>
      <c r="P988">
        <v>190.577</v>
      </c>
      <c r="Q988">
        <v>270.10000000000002</v>
      </c>
      <c r="R988">
        <v>4.0464500000000001</v>
      </c>
      <c r="U988">
        <v>6</v>
      </c>
      <c r="V988">
        <v>485.63099999999997</v>
      </c>
      <c r="W988">
        <v>633.24099999999999</v>
      </c>
      <c r="X988">
        <v>3.9</v>
      </c>
      <c r="Y988">
        <v>452.43400000000003</v>
      </c>
      <c r="Z988">
        <v>720.18</v>
      </c>
      <c r="AA988">
        <v>4.4939</v>
      </c>
      <c r="AB988">
        <v>4.99322</v>
      </c>
    </row>
    <row r="989" spans="1:28">
      <c r="A989">
        <v>10004.9</v>
      </c>
      <c r="C989">
        <v>6</v>
      </c>
      <c r="D989">
        <v>438.08300000000003</v>
      </c>
      <c r="E989">
        <v>570.81500000000005</v>
      </c>
      <c r="F989">
        <v>3.6</v>
      </c>
      <c r="G989">
        <v>392.435</v>
      </c>
      <c r="H989">
        <v>655.07299999999998</v>
      </c>
      <c r="I989">
        <v>3.9919799999999999</v>
      </c>
      <c r="J989">
        <v>4.4909800000000004</v>
      </c>
      <c r="L989">
        <v>4</v>
      </c>
      <c r="M989">
        <v>205.928</v>
      </c>
      <c r="N989">
        <v>238.84700000000001</v>
      </c>
      <c r="O989">
        <v>4</v>
      </c>
      <c r="P989">
        <v>190.577</v>
      </c>
      <c r="Q989">
        <v>270.10000000000002</v>
      </c>
      <c r="R989">
        <v>3.99709</v>
      </c>
      <c r="U989">
        <v>6</v>
      </c>
      <c r="V989">
        <v>486.16899999999998</v>
      </c>
      <c r="W989">
        <v>633.923</v>
      </c>
      <c r="X989">
        <v>3.9</v>
      </c>
      <c r="Y989">
        <v>452.43400000000003</v>
      </c>
      <c r="Z989">
        <v>720.18</v>
      </c>
      <c r="AA989">
        <v>4.4991700000000003</v>
      </c>
      <c r="AB989">
        <v>4.9990699999999997</v>
      </c>
    </row>
    <row r="990" spans="1:28">
      <c r="A990">
        <v>10015</v>
      </c>
      <c r="C990">
        <v>6</v>
      </c>
      <c r="D990">
        <v>432.95100000000002</v>
      </c>
      <c r="E990">
        <v>564.33699999999999</v>
      </c>
      <c r="F990">
        <v>3.6</v>
      </c>
      <c r="G990">
        <v>392.435</v>
      </c>
      <c r="H990">
        <v>655.07299999999998</v>
      </c>
      <c r="I990">
        <v>3.94286</v>
      </c>
      <c r="J990">
        <v>4.4357100000000003</v>
      </c>
      <c r="L990">
        <v>4</v>
      </c>
      <c r="M990">
        <v>203.441</v>
      </c>
      <c r="N990">
        <v>236.083</v>
      </c>
      <c r="O990">
        <v>4</v>
      </c>
      <c r="P990">
        <v>190.577</v>
      </c>
      <c r="Q990">
        <v>270.10000000000002</v>
      </c>
      <c r="R990">
        <v>3.9465300000000001</v>
      </c>
      <c r="U990">
        <v>6</v>
      </c>
      <c r="V990">
        <v>480.51600000000002</v>
      </c>
      <c r="W990">
        <v>626.75900000000001</v>
      </c>
      <c r="X990">
        <v>3.9</v>
      </c>
      <c r="Y990">
        <v>452.43400000000003</v>
      </c>
      <c r="Z990">
        <v>720.18</v>
      </c>
      <c r="AA990">
        <v>4.4439000000000002</v>
      </c>
      <c r="AB990">
        <v>4.9376699999999998</v>
      </c>
    </row>
    <row r="991" spans="1:28">
      <c r="A991">
        <v>10025.1</v>
      </c>
      <c r="C991">
        <v>6</v>
      </c>
      <c r="D991">
        <v>437.21800000000002</v>
      </c>
      <c r="E991">
        <v>569.72400000000005</v>
      </c>
      <c r="F991">
        <v>3.6</v>
      </c>
      <c r="G991">
        <v>392.435</v>
      </c>
      <c r="H991">
        <v>655.07299999999998</v>
      </c>
      <c r="I991">
        <v>3.9836999999999998</v>
      </c>
      <c r="J991">
        <v>4.4816599999999998</v>
      </c>
      <c r="L991">
        <v>4</v>
      </c>
      <c r="M991">
        <v>207.20500000000001</v>
      </c>
      <c r="N991">
        <v>240.267</v>
      </c>
      <c r="O991">
        <v>4</v>
      </c>
      <c r="P991">
        <v>190.577</v>
      </c>
      <c r="Q991">
        <v>270.10000000000002</v>
      </c>
      <c r="R991">
        <v>4.0230899999999998</v>
      </c>
      <c r="U991">
        <v>6</v>
      </c>
      <c r="V991">
        <v>488.56599999999997</v>
      </c>
      <c r="W991">
        <v>636.20500000000004</v>
      </c>
      <c r="X991">
        <v>3.9</v>
      </c>
      <c r="Y991">
        <v>452.43400000000003</v>
      </c>
      <c r="Z991">
        <v>720.18</v>
      </c>
      <c r="AA991">
        <v>4.4758100000000001</v>
      </c>
      <c r="AB991">
        <v>5.0725800000000003</v>
      </c>
    </row>
    <row r="992" spans="1:28">
      <c r="A992">
        <v>10035.1</v>
      </c>
      <c r="C992">
        <v>6</v>
      </c>
      <c r="D992">
        <v>437.97800000000001</v>
      </c>
      <c r="E992">
        <v>570.68299999999999</v>
      </c>
      <c r="F992">
        <v>3.6</v>
      </c>
      <c r="G992">
        <v>392.435</v>
      </c>
      <c r="H992">
        <v>655.07299999999998</v>
      </c>
      <c r="I992">
        <v>3.9909699999999999</v>
      </c>
      <c r="J992">
        <v>4.4898499999999997</v>
      </c>
      <c r="L992">
        <v>4</v>
      </c>
      <c r="M992">
        <v>204.041</v>
      </c>
      <c r="N992">
        <v>236.75</v>
      </c>
      <c r="O992">
        <v>4</v>
      </c>
      <c r="P992">
        <v>190.577</v>
      </c>
      <c r="Q992">
        <v>270.10000000000002</v>
      </c>
      <c r="R992">
        <v>3.9587300000000001</v>
      </c>
      <c r="U992">
        <v>6</v>
      </c>
      <c r="V992">
        <v>480.07499999999999</v>
      </c>
      <c r="W992">
        <v>625.35699999999997</v>
      </c>
      <c r="X992">
        <v>3.9</v>
      </c>
      <c r="Y992">
        <v>452.43400000000003</v>
      </c>
      <c r="Z992">
        <v>720.18</v>
      </c>
      <c r="AA992">
        <v>4.3874500000000003</v>
      </c>
      <c r="AB992">
        <v>4.9857300000000002</v>
      </c>
    </row>
    <row r="993" spans="1:28">
      <c r="A993">
        <v>10045.1</v>
      </c>
      <c r="C993">
        <v>6</v>
      </c>
      <c r="D993">
        <v>437.50900000000001</v>
      </c>
      <c r="E993">
        <v>570.09</v>
      </c>
      <c r="F993">
        <v>3.6</v>
      </c>
      <c r="G993">
        <v>392.435</v>
      </c>
      <c r="H993">
        <v>655.07299999999998</v>
      </c>
      <c r="I993">
        <v>3.9864799999999998</v>
      </c>
      <c r="J993">
        <v>4.4847900000000003</v>
      </c>
      <c r="L993">
        <v>4</v>
      </c>
      <c r="M993">
        <v>203.75399999999999</v>
      </c>
      <c r="N993">
        <v>236.43100000000001</v>
      </c>
      <c r="O993">
        <v>4</v>
      </c>
      <c r="P993">
        <v>190.577</v>
      </c>
      <c r="Q993">
        <v>270.10000000000002</v>
      </c>
      <c r="R993">
        <v>3.95289</v>
      </c>
      <c r="U993">
        <v>6</v>
      </c>
      <c r="V993">
        <v>485.77199999999999</v>
      </c>
      <c r="W993">
        <v>633.41999999999996</v>
      </c>
      <c r="X993">
        <v>3.9</v>
      </c>
      <c r="Y993">
        <v>452.43400000000003</v>
      </c>
      <c r="Z993">
        <v>720.18</v>
      </c>
      <c r="AA993">
        <v>4.4952800000000002</v>
      </c>
      <c r="AB993">
        <v>4.9947499999999998</v>
      </c>
    </row>
    <row r="994" spans="1:28">
      <c r="A994">
        <v>10055.1</v>
      </c>
      <c r="C994">
        <v>6</v>
      </c>
      <c r="D994">
        <v>438.38200000000001</v>
      </c>
      <c r="E994">
        <v>571.28300000000002</v>
      </c>
      <c r="F994">
        <v>3.6</v>
      </c>
      <c r="G994">
        <v>392.435</v>
      </c>
      <c r="H994">
        <v>655.07299999999998</v>
      </c>
      <c r="I994">
        <v>4.0005300000000004</v>
      </c>
      <c r="J994">
        <v>4.4884000000000004</v>
      </c>
      <c r="L994">
        <v>4</v>
      </c>
      <c r="M994">
        <v>208.14400000000001</v>
      </c>
      <c r="N994">
        <v>241.309</v>
      </c>
      <c r="O994">
        <v>4</v>
      </c>
      <c r="P994">
        <v>190.577</v>
      </c>
      <c r="Q994">
        <v>270.10000000000002</v>
      </c>
      <c r="R994">
        <v>4.0421899999999997</v>
      </c>
      <c r="U994">
        <v>6</v>
      </c>
      <c r="V994">
        <v>484.529</v>
      </c>
      <c r="W994">
        <v>631.92700000000002</v>
      </c>
      <c r="X994">
        <v>3.9</v>
      </c>
      <c r="Y994">
        <v>452.43400000000003</v>
      </c>
      <c r="Z994">
        <v>720.18</v>
      </c>
      <c r="AA994">
        <v>4.4882299999999997</v>
      </c>
      <c r="AB994">
        <v>4.9760799999999996</v>
      </c>
    </row>
    <row r="995" spans="1:28">
      <c r="A995">
        <v>10065.4</v>
      </c>
      <c r="C995">
        <v>6</v>
      </c>
      <c r="D995">
        <v>433.26499999999999</v>
      </c>
      <c r="E995">
        <v>565.47400000000005</v>
      </c>
      <c r="F995">
        <v>3.6</v>
      </c>
      <c r="G995">
        <v>392.435</v>
      </c>
      <c r="H995">
        <v>655.07299999999998</v>
      </c>
      <c r="I995">
        <v>3.99241</v>
      </c>
      <c r="J995">
        <v>4.3916500000000003</v>
      </c>
      <c r="L995">
        <v>4</v>
      </c>
      <c r="M995">
        <v>202.90100000000001</v>
      </c>
      <c r="N995">
        <v>235.483</v>
      </c>
      <c r="O995">
        <v>4</v>
      </c>
      <c r="P995">
        <v>190.577</v>
      </c>
      <c r="Q995">
        <v>270.10000000000002</v>
      </c>
      <c r="R995">
        <v>3.9355600000000002</v>
      </c>
      <c r="U995">
        <v>6</v>
      </c>
      <c r="V995">
        <v>485.01400000000001</v>
      </c>
      <c r="W995">
        <v>632.45899999999995</v>
      </c>
      <c r="X995">
        <v>3.9</v>
      </c>
      <c r="Y995">
        <v>452.43400000000003</v>
      </c>
      <c r="Z995">
        <v>720.18</v>
      </c>
      <c r="AA995">
        <v>4.4878600000000004</v>
      </c>
      <c r="AB995">
        <v>4.9865199999999996</v>
      </c>
    </row>
    <row r="996" spans="1:28">
      <c r="A996">
        <v>10075.4</v>
      </c>
      <c r="C996">
        <v>6</v>
      </c>
      <c r="D996">
        <v>438.49900000000002</v>
      </c>
      <c r="E996">
        <v>571.43100000000004</v>
      </c>
      <c r="F996">
        <v>3.6</v>
      </c>
      <c r="G996">
        <v>392.435</v>
      </c>
      <c r="H996">
        <v>655.07299999999998</v>
      </c>
      <c r="I996">
        <v>4.0016499999999997</v>
      </c>
      <c r="J996">
        <v>4.4896599999999998</v>
      </c>
      <c r="L996">
        <v>4</v>
      </c>
      <c r="M996">
        <v>205.035</v>
      </c>
      <c r="N996">
        <v>237.85499999999999</v>
      </c>
      <c r="O996">
        <v>4</v>
      </c>
      <c r="P996">
        <v>190.577</v>
      </c>
      <c r="Q996">
        <v>270.10000000000002</v>
      </c>
      <c r="R996">
        <v>3.9789400000000001</v>
      </c>
      <c r="U996">
        <v>6</v>
      </c>
      <c r="V996">
        <v>480.72800000000001</v>
      </c>
      <c r="W996">
        <v>626.18299999999999</v>
      </c>
      <c r="X996">
        <v>3.9</v>
      </c>
      <c r="Y996">
        <v>452.43400000000003</v>
      </c>
      <c r="Z996">
        <v>720.18</v>
      </c>
      <c r="AA996">
        <v>4.3937499999999998</v>
      </c>
      <c r="AB996">
        <v>4.9928999999999997</v>
      </c>
    </row>
    <row r="997" spans="1:28">
      <c r="A997">
        <v>10085.700000000001</v>
      </c>
      <c r="C997">
        <v>6</v>
      </c>
      <c r="D997">
        <v>435.89400000000001</v>
      </c>
      <c r="E997">
        <v>568.05200000000002</v>
      </c>
      <c r="F997">
        <v>3.6</v>
      </c>
      <c r="G997">
        <v>392.435</v>
      </c>
      <c r="H997">
        <v>655.07299999999998</v>
      </c>
      <c r="I997">
        <v>3.9710200000000002</v>
      </c>
      <c r="J997">
        <v>4.4673999999999996</v>
      </c>
      <c r="L997">
        <v>4</v>
      </c>
      <c r="M997">
        <v>208.149</v>
      </c>
      <c r="N997">
        <v>241.315</v>
      </c>
      <c r="O997">
        <v>4</v>
      </c>
      <c r="P997">
        <v>190.577</v>
      </c>
      <c r="Q997">
        <v>270.10000000000002</v>
      </c>
      <c r="R997">
        <v>4.0422900000000004</v>
      </c>
      <c r="U997">
        <v>6</v>
      </c>
      <c r="V997">
        <v>486.89</v>
      </c>
      <c r="W997">
        <v>634.08299999999997</v>
      </c>
      <c r="X997">
        <v>3.9</v>
      </c>
      <c r="Y997">
        <v>452.43400000000003</v>
      </c>
      <c r="Z997">
        <v>720.18</v>
      </c>
      <c r="AA997">
        <v>4.4595700000000003</v>
      </c>
      <c r="AB997">
        <v>5.0541799999999997</v>
      </c>
    </row>
    <row r="998" spans="1:28">
      <c r="A998">
        <v>10095.799999999999</v>
      </c>
      <c r="C998">
        <v>6</v>
      </c>
      <c r="D998">
        <v>436.02800000000002</v>
      </c>
      <c r="E998">
        <v>568.221</v>
      </c>
      <c r="F998">
        <v>3.6</v>
      </c>
      <c r="G998">
        <v>392.435</v>
      </c>
      <c r="H998">
        <v>655.07299999999998</v>
      </c>
      <c r="I998">
        <v>3.9723000000000002</v>
      </c>
      <c r="J998">
        <v>4.4688400000000001</v>
      </c>
      <c r="L998">
        <v>4</v>
      </c>
      <c r="M998">
        <v>203.68799999999999</v>
      </c>
      <c r="N998">
        <v>236.358</v>
      </c>
      <c r="O998">
        <v>4</v>
      </c>
      <c r="P998">
        <v>190.577</v>
      </c>
      <c r="Q998">
        <v>270.10000000000002</v>
      </c>
      <c r="R998">
        <v>3.9515600000000002</v>
      </c>
      <c r="U998">
        <v>6</v>
      </c>
      <c r="V998">
        <v>486.02600000000001</v>
      </c>
      <c r="W998">
        <v>633.74199999999996</v>
      </c>
      <c r="X998">
        <v>3.9</v>
      </c>
      <c r="Y998">
        <v>452.43400000000003</v>
      </c>
      <c r="Z998">
        <v>720.18</v>
      </c>
      <c r="AA998">
        <v>4.49777</v>
      </c>
      <c r="AB998">
        <v>4.9975199999999997</v>
      </c>
    </row>
    <row r="999" spans="1:28">
      <c r="A999">
        <v>10106.200000000001</v>
      </c>
      <c r="C999">
        <v>6</v>
      </c>
      <c r="D999">
        <v>431.79199999999997</v>
      </c>
      <c r="E999">
        <v>562.87400000000002</v>
      </c>
      <c r="F999">
        <v>3.6</v>
      </c>
      <c r="G999">
        <v>392.435</v>
      </c>
      <c r="H999">
        <v>655.07299999999998</v>
      </c>
      <c r="I999">
        <v>3.9317700000000002</v>
      </c>
      <c r="J999">
        <v>4.4232399999999998</v>
      </c>
      <c r="L999">
        <v>4</v>
      </c>
      <c r="M999">
        <v>203.75700000000001</v>
      </c>
      <c r="N999">
        <v>236.434</v>
      </c>
      <c r="O999">
        <v>4</v>
      </c>
      <c r="P999">
        <v>190.577</v>
      </c>
      <c r="Q999">
        <v>270.10000000000002</v>
      </c>
      <c r="R999">
        <v>3.95295</v>
      </c>
      <c r="U999">
        <v>6</v>
      </c>
      <c r="V999">
        <v>483.76499999999999</v>
      </c>
      <c r="W999">
        <v>630.87599999999998</v>
      </c>
      <c r="X999">
        <v>3.9</v>
      </c>
      <c r="Y999">
        <v>452.43400000000003</v>
      </c>
      <c r="Z999">
        <v>720.18</v>
      </c>
      <c r="AA999">
        <v>4.4756499999999999</v>
      </c>
      <c r="AB999">
        <v>4.97295</v>
      </c>
    </row>
    <row r="1000" spans="1:28">
      <c r="A1000"/>
      <c r="C1000"/>
      <c r="D1000"/>
      <c r="E1000"/>
      <c r="F1000"/>
      <c r="G1000"/>
      <c r="H1000"/>
      <c r="I1000"/>
      <c r="J1000"/>
      <c r="L1000" s="18"/>
      <c r="M1000" s="18"/>
      <c r="N1000" s="18"/>
      <c r="O1000" s="18"/>
      <c r="P1000" s="18"/>
      <c r="Q1000" s="18"/>
      <c r="R1000" s="18"/>
    </row>
    <row r="1001" spans="1:28">
      <c r="A1001"/>
      <c r="C1001"/>
      <c r="D1001"/>
      <c r="E1001"/>
      <c r="F1001"/>
      <c r="G1001"/>
      <c r="H1001"/>
      <c r="I1001"/>
      <c r="J1001"/>
      <c r="L1001" s="18"/>
      <c r="M1001" s="18"/>
      <c r="N1001" s="18"/>
      <c r="O1001" s="18"/>
      <c r="P1001" s="18"/>
      <c r="Q1001" s="18"/>
      <c r="R1001" s="18"/>
    </row>
    <row r="1002" spans="1:28">
      <c r="A1002"/>
      <c r="C1002"/>
      <c r="D1002"/>
      <c r="E1002"/>
      <c r="F1002"/>
      <c r="G1002"/>
      <c r="H1002"/>
      <c r="I1002"/>
      <c r="J1002"/>
      <c r="L1002" s="18"/>
      <c r="M1002" s="18"/>
      <c r="N1002" s="18"/>
      <c r="O1002" s="18"/>
      <c r="P1002" s="18"/>
      <c r="Q1002" s="18"/>
      <c r="R1002" s="18"/>
    </row>
    <row r="1003" spans="1:28">
      <c r="A1003"/>
      <c r="L1003" s="18"/>
      <c r="M1003" s="18"/>
      <c r="N1003" s="18"/>
      <c r="O1003" s="18"/>
      <c r="P1003" s="18"/>
      <c r="Q1003" s="18"/>
      <c r="R1003" s="18"/>
      <c r="U1003" s="17"/>
      <c r="V1003" s="17"/>
      <c r="W1003" s="17"/>
      <c r="X1003" s="17"/>
      <c r="Y1003" s="17"/>
      <c r="Z1003" s="17"/>
    </row>
    <row r="1004" spans="1:28">
      <c r="L1004" s="18"/>
      <c r="M1004" s="18"/>
      <c r="N1004" s="18"/>
      <c r="O1004" s="18"/>
      <c r="P1004" s="18"/>
      <c r="Q1004" s="18"/>
      <c r="R1004" s="18"/>
      <c r="U1004" s="17"/>
      <c r="V1004" s="17"/>
      <c r="W1004" s="17"/>
      <c r="X1004" s="17"/>
      <c r="Y1004" s="17"/>
      <c r="Z1004" s="17"/>
    </row>
    <row r="1005" spans="1:28">
      <c r="L1005" s="18"/>
      <c r="M1005" s="18"/>
      <c r="N1005" s="18"/>
      <c r="O1005" s="18"/>
      <c r="P1005" s="18"/>
      <c r="Q1005" s="18"/>
      <c r="R1005" s="18"/>
      <c r="U1005" s="17"/>
      <c r="V1005" s="17"/>
      <c r="W1005" s="17"/>
      <c r="X1005" s="17"/>
      <c r="Y1005" s="17"/>
      <c r="Z1005" s="17"/>
    </row>
    <row r="1006" spans="1:28">
      <c r="L1006" s="18"/>
      <c r="M1006" s="18"/>
      <c r="N1006" s="18"/>
      <c r="O1006" s="18"/>
      <c r="P1006" s="18"/>
      <c r="Q1006" s="18"/>
      <c r="R1006" s="18"/>
      <c r="U1006" s="17"/>
      <c r="V1006" s="17"/>
      <c r="W1006" s="17"/>
      <c r="X1006" s="17"/>
      <c r="Y1006" s="17"/>
      <c r="Z1006" s="17"/>
    </row>
    <row r="1007" spans="1:28">
      <c r="L1007" s="18"/>
      <c r="M1007" s="18"/>
      <c r="N1007" s="18"/>
      <c r="O1007" s="18"/>
      <c r="P1007" s="18"/>
      <c r="Q1007" s="18"/>
      <c r="R1007" s="18"/>
      <c r="U1007" s="17"/>
      <c r="V1007" s="17"/>
      <c r="W1007" s="17"/>
      <c r="X1007" s="17"/>
      <c r="Y1007" s="17"/>
      <c r="Z1007" s="17"/>
    </row>
    <row r="1008" spans="1:28">
      <c r="L1008" s="18"/>
      <c r="M1008" s="18"/>
      <c r="N1008" s="18"/>
      <c r="O1008" s="18"/>
      <c r="P1008" s="18"/>
      <c r="Q1008" s="18"/>
      <c r="R1008" s="18"/>
      <c r="U1008" s="17"/>
      <c r="V1008" s="17"/>
      <c r="W1008" s="17"/>
      <c r="X1008" s="17"/>
      <c r="Y1008" s="17"/>
      <c r="Z1008" s="17"/>
    </row>
    <row r="1009" spans="12:26">
      <c r="L1009" s="18"/>
      <c r="M1009" s="18"/>
      <c r="N1009" s="18"/>
      <c r="O1009" s="18"/>
      <c r="P1009" s="18"/>
      <c r="Q1009" s="18"/>
      <c r="R1009" s="18"/>
      <c r="U1009" s="17"/>
      <c r="V1009" s="17"/>
      <c r="W1009" s="17"/>
      <c r="X1009" s="17"/>
      <c r="Y1009" s="17"/>
      <c r="Z1009" s="17"/>
    </row>
    <row r="1010" spans="12:26">
      <c r="L1010" s="18"/>
      <c r="M1010" s="18"/>
      <c r="N1010" s="18"/>
      <c r="O1010" s="18"/>
      <c r="P1010" s="18"/>
      <c r="Q1010" s="18"/>
      <c r="R1010" s="18"/>
      <c r="U1010" s="17"/>
      <c r="V1010" s="17"/>
      <c r="W1010" s="17"/>
      <c r="X1010" s="17"/>
      <c r="Y1010" s="17"/>
      <c r="Z1010" s="17"/>
    </row>
    <row r="1011" spans="12:26">
      <c r="L1011" s="18"/>
      <c r="M1011" s="18"/>
      <c r="N1011" s="18"/>
      <c r="O1011" s="18"/>
      <c r="P1011" s="18"/>
      <c r="Q1011" s="18"/>
      <c r="R1011" s="18"/>
      <c r="U1011" s="17"/>
      <c r="V1011" s="17"/>
      <c r="W1011" s="17"/>
      <c r="X1011" s="17"/>
      <c r="Y1011" s="17"/>
      <c r="Z1011" s="17"/>
    </row>
    <row r="1012" spans="12:26">
      <c r="L1012" s="18"/>
      <c r="M1012" s="18"/>
      <c r="N1012" s="18"/>
      <c r="O1012" s="18"/>
      <c r="P1012" s="18"/>
      <c r="Q1012" s="18"/>
      <c r="R1012" s="18"/>
      <c r="U1012" s="17"/>
      <c r="V1012" s="17"/>
      <c r="W1012" s="17"/>
      <c r="X1012" s="17"/>
      <c r="Y1012" s="17"/>
      <c r="Z1012" s="17"/>
    </row>
    <row r="1013" spans="12:26">
      <c r="L1013" s="18"/>
      <c r="M1013" s="18"/>
      <c r="N1013" s="18"/>
      <c r="O1013" s="18"/>
      <c r="P1013" s="18"/>
      <c r="Q1013" s="18"/>
      <c r="R1013" s="18"/>
      <c r="U1013" s="17"/>
      <c r="V1013" s="17"/>
      <c r="W1013" s="17"/>
      <c r="X1013" s="17"/>
      <c r="Y1013" s="17"/>
      <c r="Z1013" s="17"/>
    </row>
    <row r="1014" spans="12:26">
      <c r="L1014" s="18"/>
      <c r="M1014" s="18"/>
      <c r="N1014" s="18"/>
      <c r="O1014" s="18"/>
      <c r="P1014" s="18"/>
      <c r="Q1014" s="18"/>
      <c r="R1014" s="18"/>
      <c r="U1014" s="17"/>
      <c r="V1014" s="17"/>
      <c r="W1014" s="17"/>
      <c r="X1014" s="17"/>
      <c r="Y1014" s="17"/>
      <c r="Z1014" s="17"/>
    </row>
    <row r="1015" spans="12:26">
      <c r="L1015" s="18"/>
      <c r="M1015" s="18"/>
      <c r="N1015" s="18"/>
      <c r="O1015" s="18"/>
      <c r="P1015" s="18"/>
      <c r="Q1015" s="18"/>
      <c r="R1015" s="18"/>
      <c r="U1015" s="17"/>
      <c r="V1015" s="17"/>
      <c r="W1015" s="17"/>
      <c r="X1015" s="17"/>
      <c r="Y1015" s="17"/>
      <c r="Z1015" s="17"/>
    </row>
    <row r="1016" spans="12:26">
      <c r="L1016" s="18"/>
      <c r="M1016" s="18"/>
      <c r="N1016" s="18"/>
      <c r="O1016" s="18"/>
      <c r="P1016" s="18"/>
      <c r="Q1016" s="18"/>
      <c r="R1016" s="18"/>
      <c r="U1016" s="17"/>
      <c r="V1016" s="17"/>
      <c r="W1016" s="17"/>
      <c r="X1016" s="17"/>
      <c r="Y1016" s="17"/>
      <c r="Z1016" s="17"/>
    </row>
    <row r="1017" spans="12:26">
      <c r="L1017" s="18"/>
      <c r="M1017" s="18"/>
      <c r="N1017" s="18"/>
      <c r="O1017" s="18"/>
      <c r="P1017" s="18"/>
      <c r="Q1017" s="18"/>
      <c r="R1017" s="18"/>
      <c r="U1017" s="17"/>
      <c r="V1017" s="17"/>
      <c r="W1017" s="17"/>
      <c r="X1017" s="17"/>
      <c r="Y1017" s="17"/>
      <c r="Z1017" s="17"/>
    </row>
    <row r="1018" spans="12:26">
      <c r="L1018" s="18"/>
      <c r="M1018" s="18"/>
      <c r="N1018" s="18"/>
      <c r="O1018" s="18"/>
      <c r="P1018" s="18"/>
      <c r="Q1018" s="18"/>
      <c r="R1018" s="18"/>
      <c r="U1018" s="17"/>
      <c r="V1018" s="17"/>
      <c r="W1018" s="17"/>
      <c r="X1018" s="17"/>
      <c r="Y1018" s="17"/>
      <c r="Z1018" s="17"/>
    </row>
    <row r="1019" spans="12:26">
      <c r="L1019" s="18"/>
      <c r="M1019" s="18"/>
      <c r="N1019" s="18"/>
      <c r="O1019" s="18"/>
      <c r="P1019" s="18"/>
      <c r="Q1019" s="18"/>
      <c r="R1019" s="18"/>
      <c r="U1019" s="17"/>
      <c r="V1019" s="17"/>
      <c r="W1019" s="17"/>
      <c r="X1019" s="17"/>
      <c r="Y1019" s="17"/>
      <c r="Z1019" s="17"/>
    </row>
    <row r="1020" spans="12:26">
      <c r="L1020" s="18"/>
      <c r="M1020" s="18"/>
      <c r="N1020" s="18"/>
      <c r="O1020" s="18"/>
      <c r="P1020" s="18"/>
      <c r="Q1020" s="18"/>
      <c r="R1020" s="18"/>
      <c r="U1020" s="17"/>
      <c r="V1020" s="17"/>
      <c r="W1020" s="17"/>
      <c r="X1020" s="17"/>
      <c r="Y1020" s="17"/>
      <c r="Z1020" s="17"/>
    </row>
    <row r="1021" spans="12:26">
      <c r="L1021" s="18"/>
      <c r="M1021" s="18"/>
      <c r="N1021" s="18"/>
      <c r="O1021" s="18"/>
      <c r="P1021" s="18"/>
      <c r="Q1021" s="18"/>
      <c r="R1021" s="18"/>
      <c r="U1021" s="17"/>
      <c r="V1021" s="17"/>
      <c r="W1021" s="17"/>
      <c r="X1021" s="17"/>
      <c r="Y1021" s="17"/>
      <c r="Z1021" s="17"/>
    </row>
    <row r="1022" spans="12:26">
      <c r="L1022" s="18"/>
      <c r="M1022" s="18"/>
      <c r="N1022" s="18"/>
      <c r="O1022" s="18"/>
      <c r="P1022" s="18"/>
      <c r="Q1022" s="18"/>
      <c r="R1022" s="18"/>
      <c r="U1022" s="17"/>
      <c r="V1022" s="17"/>
      <c r="W1022" s="17"/>
      <c r="X1022" s="17"/>
      <c r="Y1022" s="17"/>
      <c r="Z1022" s="17"/>
    </row>
    <row r="1023" spans="12:26">
      <c r="L1023" s="18"/>
      <c r="M1023" s="18"/>
      <c r="N1023" s="18"/>
      <c r="O1023" s="18"/>
      <c r="P1023" s="18"/>
      <c r="Q1023" s="18"/>
      <c r="R1023" s="18"/>
      <c r="U1023" s="17"/>
      <c r="V1023" s="17"/>
      <c r="W1023" s="17"/>
      <c r="X1023" s="17"/>
      <c r="Y1023" s="17"/>
      <c r="Z1023" s="17"/>
    </row>
    <row r="1024" spans="12:26">
      <c r="L1024" s="18"/>
      <c r="M1024" s="18"/>
      <c r="N1024" s="18"/>
      <c r="O1024" s="18"/>
      <c r="P1024" s="18"/>
      <c r="Q1024" s="18"/>
      <c r="R1024" s="18"/>
    </row>
  </sheetData>
  <mergeCells count="3">
    <mergeCell ref="C1:J1"/>
    <mergeCell ref="L1:R1"/>
    <mergeCell ref="U1:AB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1" workbookViewId="0">
      <selection activeCell="D3" sqref="D3"/>
    </sheetView>
  </sheetViews>
  <sheetFormatPr baseColWidth="10" defaultRowHeight="15" x14ac:dyDescent="0"/>
  <cols>
    <col min="1" max="1" width="23.83203125" style="4" bestFit="1" customWidth="1"/>
    <col min="2" max="5" width="10.83203125" style="4"/>
    <col min="6" max="6" width="10.83203125" style="1"/>
    <col min="7" max="8" width="10.83203125" style="4"/>
  </cols>
  <sheetData>
    <row r="1" spans="1:8" ht="20">
      <c r="A1" s="13" t="s">
        <v>24</v>
      </c>
      <c r="B1" s="13"/>
      <c r="C1" s="13"/>
      <c r="D1" s="13"/>
      <c r="E1" s="13"/>
      <c r="F1" s="13"/>
      <c r="G1" s="13"/>
    </row>
    <row r="2" spans="1:8">
      <c r="B2" s="5" t="s">
        <v>0</v>
      </c>
      <c r="C2" s="5" t="s">
        <v>1</v>
      </c>
      <c r="D2" s="5" t="s">
        <v>2</v>
      </c>
      <c r="E2" s="5" t="s">
        <v>21</v>
      </c>
      <c r="F2" s="14" t="s">
        <v>22</v>
      </c>
      <c r="G2" s="14"/>
      <c r="H2" s="14"/>
    </row>
    <row r="3" spans="1:8">
      <c r="A3" s="1" t="s">
        <v>19</v>
      </c>
      <c r="B3" s="4">
        <v>401.11399999999998</v>
      </c>
      <c r="C3" s="4">
        <v>195.95400000000001</v>
      </c>
      <c r="D3" s="4">
        <v>457.54500000000002</v>
      </c>
      <c r="E3" s="4">
        <f>B3+C3+D3</f>
        <v>1054.6130000000001</v>
      </c>
      <c r="F3" s="1">
        <f>E3-1000</f>
        <v>54.613000000000056</v>
      </c>
    </row>
    <row r="4" spans="1:8">
      <c r="A4" s="1" t="s">
        <v>20</v>
      </c>
      <c r="B4" s="4">
        <v>643.81200000000001</v>
      </c>
      <c r="C4" s="4">
        <v>265.12700000000001</v>
      </c>
      <c r="D4" s="4">
        <v>705.69200000000001</v>
      </c>
      <c r="E4" s="4">
        <f>B4+C4+D4</f>
        <v>1614.6310000000001</v>
      </c>
    </row>
    <row r="5" spans="1:8" ht="30" customHeight="1">
      <c r="A5" s="12"/>
      <c r="B5" s="12"/>
      <c r="C5" s="12"/>
      <c r="D5" s="12"/>
      <c r="E5" s="12"/>
      <c r="F5" s="12"/>
      <c r="G5" s="12"/>
    </row>
    <row r="6" spans="1:8" ht="20">
      <c r="A6" s="13" t="s">
        <v>25</v>
      </c>
      <c r="B6" s="13"/>
      <c r="C6" s="13"/>
      <c r="D6" s="13"/>
      <c r="E6" s="13"/>
      <c r="F6" s="13"/>
      <c r="G6" s="13"/>
    </row>
    <row r="7" spans="1:8">
      <c r="B7" s="1" t="s">
        <v>0</v>
      </c>
      <c r="C7" s="1" t="s">
        <v>1</v>
      </c>
      <c r="D7" s="1" t="s">
        <v>2</v>
      </c>
    </row>
    <row r="8" spans="1:8">
      <c r="A8" s="1" t="s">
        <v>23</v>
      </c>
      <c r="B8" s="4">
        <v>5</v>
      </c>
      <c r="C8" s="4">
        <v>3.5</v>
      </c>
      <c r="D8" s="4">
        <v>5</v>
      </c>
    </row>
    <row r="9" spans="1:8">
      <c r="A9" s="1" t="s">
        <v>12</v>
      </c>
      <c r="B9" s="4">
        <v>4</v>
      </c>
      <c r="C9" s="4">
        <v>4.5</v>
      </c>
      <c r="D9" s="4">
        <v>4.5</v>
      </c>
    </row>
    <row r="10" spans="1:8">
      <c r="A10" s="1" t="s">
        <v>13</v>
      </c>
      <c r="B10" s="4">
        <v>4.5</v>
      </c>
      <c r="C10" s="4">
        <v>4</v>
      </c>
      <c r="D10" s="4">
        <v>5</v>
      </c>
    </row>
    <row r="11" spans="1:8" ht="29" customHeight="1">
      <c r="A11" s="12"/>
      <c r="B11" s="12"/>
      <c r="C11" s="12"/>
      <c r="D11" s="12"/>
      <c r="E11" s="12"/>
      <c r="F11" s="12"/>
      <c r="G11" s="12"/>
    </row>
    <row r="12" spans="1:8" ht="20">
      <c r="A12" s="13" t="s">
        <v>26</v>
      </c>
      <c r="B12" s="13"/>
      <c r="C12" s="13"/>
      <c r="D12" s="13"/>
      <c r="E12" s="13"/>
      <c r="F12" s="13"/>
      <c r="G12" s="13"/>
    </row>
    <row r="14" spans="1:8">
      <c r="A14" s="1"/>
      <c r="B14" s="1" t="s">
        <v>0</v>
      </c>
      <c r="C14" s="1" t="s">
        <v>1</v>
      </c>
      <c r="D14" s="1" t="s">
        <v>2</v>
      </c>
    </row>
    <row r="15" spans="1:8">
      <c r="A15" s="1" t="s">
        <v>27</v>
      </c>
      <c r="B15" s="4">
        <v>3.6</v>
      </c>
      <c r="C15" s="4">
        <v>4</v>
      </c>
      <c r="D15" s="4">
        <v>3.9</v>
      </c>
    </row>
    <row r="16" spans="1:8" ht="31" customHeight="1">
      <c r="A16" s="12"/>
      <c r="B16" s="12"/>
      <c r="C16" s="12"/>
      <c r="D16" s="12"/>
      <c r="E16" s="12"/>
      <c r="F16" s="12"/>
      <c r="G16" s="12"/>
    </row>
    <row r="17" spans="1:7" ht="20">
      <c r="A17" s="13" t="s">
        <v>28</v>
      </c>
      <c r="B17" s="13"/>
      <c r="C17" s="13"/>
      <c r="D17" s="13"/>
      <c r="E17" s="13"/>
      <c r="F17" s="13"/>
      <c r="G17" s="13"/>
    </row>
    <row r="19" spans="1:7">
      <c r="A19" s="1"/>
      <c r="B19" s="1" t="s">
        <v>0</v>
      </c>
      <c r="C19" s="1" t="s">
        <v>1</v>
      </c>
      <c r="D19" s="1" t="s">
        <v>2</v>
      </c>
    </row>
    <row r="20" spans="1:7">
      <c r="A20" s="1" t="s">
        <v>23</v>
      </c>
      <c r="B20" s="4">
        <v>91</v>
      </c>
      <c r="C20" s="4">
        <v>89.9</v>
      </c>
      <c r="D20" s="4">
        <v>89.275000000000006</v>
      </c>
    </row>
    <row r="21" spans="1:7">
      <c r="A21" s="1" t="s">
        <v>12</v>
      </c>
      <c r="B21" s="9">
        <v>90.91</v>
      </c>
      <c r="C21" s="4">
        <v>89</v>
      </c>
      <c r="D21" s="9">
        <v>90.25</v>
      </c>
    </row>
    <row r="22" spans="1:7">
      <c r="A22" s="1" t="s">
        <v>13</v>
      </c>
      <c r="B22" s="9">
        <v>90.1</v>
      </c>
      <c r="C22" s="9">
        <v>90</v>
      </c>
      <c r="D22" s="9">
        <v>90.152500000000003</v>
      </c>
    </row>
    <row r="23" spans="1:7" ht="30" customHeight="1">
      <c r="A23" s="12"/>
      <c r="B23" s="12"/>
      <c r="C23" s="12"/>
      <c r="D23" s="12"/>
      <c r="E23" s="12"/>
      <c r="F23" s="12"/>
      <c r="G23" s="12"/>
    </row>
    <row r="24" spans="1:7" ht="20">
      <c r="A24" s="13" t="s">
        <v>29</v>
      </c>
      <c r="B24" s="13"/>
      <c r="C24" s="13"/>
      <c r="D24" s="13"/>
      <c r="E24" s="13"/>
      <c r="F24" s="13"/>
      <c r="G24" s="13"/>
    </row>
    <row r="25" spans="1:7">
      <c r="B25" s="1" t="s">
        <v>0</v>
      </c>
      <c r="C25" s="1" t="s">
        <v>1</v>
      </c>
      <c r="D25" s="1" t="s">
        <v>2</v>
      </c>
    </row>
    <row r="26" spans="1:7">
      <c r="A26" s="1" t="s">
        <v>30</v>
      </c>
      <c r="B26" s="4">
        <f>B9*B21/100*60+B10/100*B22*60</f>
        <v>461.45400000000001</v>
      </c>
      <c r="C26" s="4">
        <f>C10/100*C22*60</f>
        <v>216</v>
      </c>
      <c r="D26" s="4">
        <f>D9*D21/100*60+D10/100*D22*60</f>
        <v>514.13249999999994</v>
      </c>
    </row>
    <row r="27" spans="1:7">
      <c r="A27" s="1" t="s">
        <v>31</v>
      </c>
      <c r="B27" s="4">
        <f>B9*60*1.3+B10*1*60</f>
        <v>582</v>
      </c>
      <c r="C27" s="4">
        <f>C10*1*60</f>
        <v>240</v>
      </c>
      <c r="D27" s="4">
        <f>D9*60*1.3+D10*1*60</f>
        <v>651</v>
      </c>
    </row>
    <row r="28" spans="1:7">
      <c r="A28" s="1"/>
    </row>
    <row r="29" spans="1:7" ht="29" customHeight="1">
      <c r="A29" s="12"/>
      <c r="B29" s="12"/>
      <c r="C29" s="12"/>
      <c r="D29" s="12"/>
      <c r="E29" s="12"/>
      <c r="F29" s="12"/>
      <c r="G29" s="12"/>
    </row>
    <row r="30" spans="1:7" ht="20">
      <c r="A30" s="13" t="s">
        <v>32</v>
      </c>
      <c r="B30" s="13"/>
      <c r="C30" s="13"/>
      <c r="D30" s="13"/>
      <c r="E30" s="13"/>
      <c r="F30" s="13"/>
      <c r="G30" s="13"/>
    </row>
    <row r="31" spans="1:7">
      <c r="B31" s="1" t="s">
        <v>0</v>
      </c>
      <c r="C31" s="1" t="s">
        <v>1</v>
      </c>
      <c r="D31" s="1" t="s">
        <v>2</v>
      </c>
    </row>
    <row r="32" spans="1:7">
      <c r="A32" s="1" t="s">
        <v>30</v>
      </c>
      <c r="B32" s="4">
        <f>B3*60/B26</f>
        <v>52.154364248657501</v>
      </c>
      <c r="C32" s="4">
        <f>C3*60/C26</f>
        <v>54.431666666666665</v>
      </c>
      <c r="D32" s="4">
        <f>D3*60/D26</f>
        <v>53.396157605286582</v>
      </c>
    </row>
    <row r="33" spans="1:7" ht="30" customHeight="1">
      <c r="A33" s="12"/>
      <c r="B33" s="12"/>
      <c r="C33" s="12"/>
      <c r="D33" s="12"/>
      <c r="E33" s="12"/>
      <c r="F33" s="12"/>
      <c r="G33" s="12"/>
    </row>
    <row r="34" spans="1:7" ht="20">
      <c r="A34" s="13" t="s">
        <v>33</v>
      </c>
      <c r="B34" s="13"/>
      <c r="C34" s="13"/>
      <c r="D34" s="13"/>
      <c r="E34" s="13"/>
      <c r="F34" s="13"/>
      <c r="G34" s="13"/>
    </row>
    <row r="35" spans="1:7">
      <c r="B35" s="1" t="s">
        <v>0</v>
      </c>
      <c r="C35" s="1" t="s">
        <v>1</v>
      </c>
      <c r="D35" s="1" t="s">
        <v>2</v>
      </c>
    </row>
    <row r="36" spans="1:7">
      <c r="A36" s="1" t="s">
        <v>30</v>
      </c>
      <c r="B36" s="10">
        <f>B9*B32*1.3+B10*1*B32</f>
        <v>505.89733321197775</v>
      </c>
      <c r="C36" s="10">
        <f>C10*1*C32</f>
        <v>217.72666666666666</v>
      </c>
      <c r="D36" s="10">
        <f>D9*D32*1.3+D10*1*D32</f>
        <v>579.34831001735938</v>
      </c>
    </row>
    <row r="37" spans="1:7">
      <c r="A37" s="1"/>
    </row>
    <row r="38" spans="1:7">
      <c r="A38" s="1"/>
    </row>
    <row r="39" spans="1:7">
      <c r="A39" s="1"/>
      <c r="E39" s="1"/>
    </row>
    <row r="40" spans="1:7">
      <c r="A40" s="1"/>
      <c r="E40" s="1"/>
    </row>
    <row r="41" spans="1:7">
      <c r="E41" s="1"/>
    </row>
    <row r="44" spans="1:7">
      <c r="A44" s="1"/>
      <c r="E44" s="1"/>
    </row>
    <row r="45" spans="1:7">
      <c r="A45" s="1"/>
      <c r="E45" s="1"/>
    </row>
    <row r="47" spans="1:7">
      <c r="A47" s="1"/>
      <c r="E47" s="1"/>
    </row>
    <row r="48" spans="1:7">
      <c r="B48" s="1"/>
      <c r="C48" s="1"/>
    </row>
  </sheetData>
  <mergeCells count="14">
    <mergeCell ref="A12:G12"/>
    <mergeCell ref="F2:H2"/>
    <mergeCell ref="A1:G1"/>
    <mergeCell ref="A6:G6"/>
    <mergeCell ref="A5:G5"/>
    <mergeCell ref="A11:G11"/>
    <mergeCell ref="A33:G33"/>
    <mergeCell ref="A34:G34"/>
    <mergeCell ref="A16:G16"/>
    <mergeCell ref="A17:G17"/>
    <mergeCell ref="A23:G23"/>
    <mergeCell ref="A24:G24"/>
    <mergeCell ref="A29:G29"/>
    <mergeCell ref="A30:G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0"/>
  <sheetViews>
    <sheetView workbookViewId="0">
      <selection activeCell="L3" sqref="L3"/>
    </sheetView>
  </sheetViews>
  <sheetFormatPr baseColWidth="10" defaultRowHeight="15" x14ac:dyDescent="0"/>
  <cols>
    <col min="1" max="14" width="10.83203125" style="4"/>
  </cols>
  <sheetData>
    <row r="1" spans="1:14">
      <c r="B1" s="1"/>
      <c r="C1" s="16" t="s">
        <v>0</v>
      </c>
      <c r="D1" s="16"/>
      <c r="F1" s="16" t="s">
        <v>1</v>
      </c>
      <c r="G1" s="16"/>
      <c r="I1" s="16" t="s">
        <v>2</v>
      </c>
      <c r="J1" s="16"/>
      <c r="L1" s="8"/>
      <c r="M1" s="8"/>
    </row>
    <row r="2" spans="1:14">
      <c r="A2" s="2" t="s">
        <v>3</v>
      </c>
      <c r="B2" s="1"/>
      <c r="C2" s="1" t="s">
        <v>15</v>
      </c>
      <c r="D2" s="1" t="s">
        <v>16</v>
      </c>
      <c r="F2" s="1" t="s">
        <v>15</v>
      </c>
      <c r="G2" s="1" t="s">
        <v>16</v>
      </c>
      <c r="I2" s="1" t="s">
        <v>15</v>
      </c>
      <c r="J2" s="1" t="s">
        <v>16</v>
      </c>
      <c r="L2" s="1" t="s">
        <v>14</v>
      </c>
      <c r="M2" s="1" t="s">
        <v>16</v>
      </c>
      <c r="N2" s="1" t="s">
        <v>18</v>
      </c>
    </row>
    <row r="3" spans="1:14">
      <c r="A3">
        <v>25.825399999999998</v>
      </c>
      <c r="C3" s="17">
        <v>436.85199999999998</v>
      </c>
      <c r="D3" s="4">
        <f>C3</f>
        <v>436.85199999999998</v>
      </c>
      <c r="F3">
        <v>205.131</v>
      </c>
      <c r="G3" s="4">
        <f>F3</f>
        <v>205.131</v>
      </c>
      <c r="I3">
        <v>485.23200000000003</v>
      </c>
      <c r="J3" s="4">
        <f>I3</f>
        <v>485.23200000000003</v>
      </c>
      <c r="L3" s="4">
        <v>1000.28</v>
      </c>
      <c r="M3" s="4">
        <f>D3+G3+J3</f>
        <v>1127.2149999999999</v>
      </c>
      <c r="N3" s="4">
        <f>M3-L3</f>
        <v>126.93499999999995</v>
      </c>
    </row>
    <row r="4" spans="1:14">
      <c r="A4">
        <v>41.8947</v>
      </c>
      <c r="C4" s="17">
        <v>434.91</v>
      </c>
      <c r="D4" s="4">
        <f>D3+C4</f>
        <v>871.76199999999994</v>
      </c>
      <c r="F4">
        <v>206.75299999999999</v>
      </c>
      <c r="G4" s="4">
        <f>G3+F4</f>
        <v>411.88400000000001</v>
      </c>
      <c r="I4">
        <v>478.471</v>
      </c>
      <c r="J4" s="4">
        <f>J3+I4</f>
        <v>963.70299999999997</v>
      </c>
      <c r="L4" s="4">
        <f>L3+1000.28</f>
        <v>2000.56</v>
      </c>
      <c r="M4" s="4">
        <f>D4+G4+J4</f>
        <v>2247.3490000000002</v>
      </c>
      <c r="N4" s="4">
        <f t="shared" ref="N4:N67" si="0">M4-L4</f>
        <v>246.78900000000021</v>
      </c>
    </row>
    <row r="5" spans="1:14">
      <c r="A5">
        <v>42.777799999999999</v>
      </c>
      <c r="C5" s="17">
        <v>436.995</v>
      </c>
      <c r="D5" s="4">
        <f t="shared" ref="D5:D68" si="1">D4+C5</f>
        <v>1308.7570000000001</v>
      </c>
      <c r="F5">
        <v>204.072</v>
      </c>
      <c r="G5" s="4">
        <f t="shared" ref="G5:G68" si="2">G4+F5</f>
        <v>615.95600000000002</v>
      </c>
      <c r="I5">
        <v>488.55900000000003</v>
      </c>
      <c r="J5" s="4">
        <f t="shared" ref="J5:J68" si="3">J4+I5</f>
        <v>1452.2619999999999</v>
      </c>
      <c r="L5" s="4">
        <f t="shared" ref="L5:L68" si="4">L4+1000.28</f>
        <v>3000.84</v>
      </c>
      <c r="M5" s="4">
        <f>D5+G5+J5</f>
        <v>3376.9750000000004</v>
      </c>
      <c r="N5" s="4">
        <f t="shared" si="0"/>
        <v>376.13500000000022</v>
      </c>
    </row>
    <row r="6" spans="1:14">
      <c r="A6">
        <v>53.109200000000001</v>
      </c>
      <c r="C6" s="17">
        <v>434.95699999999999</v>
      </c>
      <c r="D6" s="4">
        <f t="shared" si="1"/>
        <v>1743.7139999999999</v>
      </c>
      <c r="F6">
        <v>204.62</v>
      </c>
      <c r="G6" s="4">
        <f t="shared" si="2"/>
        <v>820.57600000000002</v>
      </c>
      <c r="I6">
        <v>486.23200000000003</v>
      </c>
      <c r="J6" s="4">
        <f t="shared" si="3"/>
        <v>1938.4939999999999</v>
      </c>
      <c r="L6" s="4">
        <f t="shared" si="4"/>
        <v>4001.12</v>
      </c>
      <c r="M6" s="4">
        <f>D6+G6+J6</f>
        <v>4502.7839999999997</v>
      </c>
      <c r="N6" s="4">
        <f t="shared" si="0"/>
        <v>501.66399999999976</v>
      </c>
    </row>
    <row r="7" spans="1:14">
      <c r="A7">
        <v>62.925699999999999</v>
      </c>
      <c r="C7" s="17">
        <v>437.14499999999998</v>
      </c>
      <c r="D7" s="4">
        <f t="shared" si="1"/>
        <v>2180.8589999999999</v>
      </c>
      <c r="F7">
        <v>205.28800000000001</v>
      </c>
      <c r="G7" s="4">
        <f t="shared" si="2"/>
        <v>1025.864</v>
      </c>
      <c r="I7">
        <v>481.15800000000002</v>
      </c>
      <c r="J7" s="4">
        <f t="shared" si="3"/>
        <v>2419.652</v>
      </c>
      <c r="L7" s="4">
        <f t="shared" si="4"/>
        <v>5001.3999999999996</v>
      </c>
      <c r="M7" s="4">
        <f>D7+G7+J7</f>
        <v>5626.375</v>
      </c>
      <c r="N7" s="4">
        <f t="shared" si="0"/>
        <v>624.97500000000036</v>
      </c>
    </row>
    <row r="8" spans="1:14">
      <c r="A8">
        <v>73.029899999999998</v>
      </c>
      <c r="C8" s="17">
        <v>433.74700000000001</v>
      </c>
      <c r="D8" s="4">
        <f t="shared" si="1"/>
        <v>2614.6059999999998</v>
      </c>
      <c r="F8">
        <v>205.67699999999999</v>
      </c>
      <c r="G8" s="4">
        <f t="shared" si="2"/>
        <v>1231.5409999999999</v>
      </c>
      <c r="I8">
        <v>488.55</v>
      </c>
      <c r="J8" s="4">
        <f t="shared" si="3"/>
        <v>2908.2020000000002</v>
      </c>
      <c r="L8" s="4">
        <f t="shared" si="4"/>
        <v>6001.6799999999994</v>
      </c>
      <c r="M8" s="4">
        <f>D8+G8+J8</f>
        <v>6754.3490000000002</v>
      </c>
      <c r="N8" s="4">
        <f t="shared" si="0"/>
        <v>752.66900000000078</v>
      </c>
    </row>
    <row r="9" spans="1:14">
      <c r="A9">
        <v>83.379599999999996</v>
      </c>
      <c r="C9" s="17">
        <v>434.85300000000001</v>
      </c>
      <c r="D9" s="4">
        <f t="shared" si="1"/>
        <v>3049.4589999999998</v>
      </c>
      <c r="F9">
        <v>203.61</v>
      </c>
      <c r="G9" s="4">
        <f t="shared" si="2"/>
        <v>1435.1509999999998</v>
      </c>
      <c r="I9">
        <v>482.31900000000002</v>
      </c>
      <c r="J9" s="4">
        <f t="shared" si="3"/>
        <v>3390.5210000000002</v>
      </c>
      <c r="L9" s="4">
        <f t="shared" si="4"/>
        <v>7001.9599999999991</v>
      </c>
      <c r="M9" s="4">
        <f>D9+G9+J9</f>
        <v>7875.1309999999994</v>
      </c>
      <c r="N9" s="4">
        <f t="shared" si="0"/>
        <v>873.17100000000028</v>
      </c>
    </row>
    <row r="10" spans="1:14">
      <c r="A10">
        <v>93.567999999999998</v>
      </c>
      <c r="C10" s="17">
        <v>441.33600000000001</v>
      </c>
      <c r="D10" s="4">
        <f t="shared" si="1"/>
        <v>3490.7950000000001</v>
      </c>
      <c r="F10">
        <v>210.03899999999999</v>
      </c>
      <c r="G10" s="4">
        <f t="shared" si="2"/>
        <v>1645.1899999999998</v>
      </c>
      <c r="I10">
        <v>479.71300000000002</v>
      </c>
      <c r="J10" s="4">
        <f t="shared" si="3"/>
        <v>3870.2340000000004</v>
      </c>
      <c r="L10" s="4">
        <f t="shared" si="4"/>
        <v>8002.2399999999989</v>
      </c>
      <c r="M10" s="4">
        <f>D10+G10+J10</f>
        <v>9006.219000000001</v>
      </c>
      <c r="N10" s="4">
        <f t="shared" si="0"/>
        <v>1003.9790000000021</v>
      </c>
    </row>
    <row r="11" spans="1:14">
      <c r="A11">
        <v>103.17400000000001</v>
      </c>
      <c r="C11" s="17">
        <v>434.73500000000001</v>
      </c>
      <c r="D11" s="4">
        <f t="shared" si="1"/>
        <v>3925.53</v>
      </c>
      <c r="F11">
        <v>200.471</v>
      </c>
      <c r="G11" s="4">
        <f t="shared" si="2"/>
        <v>1845.6609999999998</v>
      </c>
      <c r="I11">
        <v>483.11599999999999</v>
      </c>
      <c r="J11" s="4">
        <f t="shared" si="3"/>
        <v>4353.3500000000004</v>
      </c>
      <c r="L11" s="4">
        <f t="shared" si="4"/>
        <v>9002.5199999999986</v>
      </c>
      <c r="M11" s="4">
        <f>D11+G11+J11</f>
        <v>10124.541000000001</v>
      </c>
      <c r="N11" s="4">
        <f t="shared" si="0"/>
        <v>1122.0210000000025</v>
      </c>
    </row>
    <row r="12" spans="1:14">
      <c r="A12">
        <v>113.23699999999999</v>
      </c>
      <c r="C12" s="17">
        <v>436.17599999999999</v>
      </c>
      <c r="D12" s="4">
        <f t="shared" si="1"/>
        <v>4361.7060000000001</v>
      </c>
      <c r="F12">
        <v>206.09800000000001</v>
      </c>
      <c r="G12" s="4">
        <f t="shared" si="2"/>
        <v>2051.759</v>
      </c>
      <c r="I12">
        <v>487.73599999999999</v>
      </c>
      <c r="J12" s="4">
        <f t="shared" si="3"/>
        <v>4841.0860000000002</v>
      </c>
      <c r="L12" s="4">
        <f t="shared" si="4"/>
        <v>10002.799999999999</v>
      </c>
      <c r="M12" s="4">
        <f>D12+G12+J12</f>
        <v>11254.550999999999</v>
      </c>
      <c r="N12" s="4">
        <f t="shared" si="0"/>
        <v>1251.7510000000002</v>
      </c>
    </row>
    <row r="13" spans="1:14">
      <c r="A13">
        <v>123.42</v>
      </c>
      <c r="C13" s="17">
        <v>435.90499999999997</v>
      </c>
      <c r="D13" s="4">
        <f t="shared" si="1"/>
        <v>4797.6109999999999</v>
      </c>
      <c r="F13">
        <v>204.58799999999999</v>
      </c>
      <c r="G13" s="4">
        <f t="shared" si="2"/>
        <v>2256.3470000000002</v>
      </c>
      <c r="I13">
        <v>480.50200000000001</v>
      </c>
      <c r="J13" s="4">
        <f t="shared" si="3"/>
        <v>5321.5880000000006</v>
      </c>
      <c r="L13" s="4">
        <f t="shared" si="4"/>
        <v>11003.08</v>
      </c>
      <c r="M13" s="4">
        <f>D13+G13+J13</f>
        <v>12375.546000000002</v>
      </c>
      <c r="N13" s="4">
        <f t="shared" si="0"/>
        <v>1372.4660000000022</v>
      </c>
    </row>
    <row r="14" spans="1:14">
      <c r="A14">
        <v>134.38300000000001</v>
      </c>
      <c r="C14" s="17">
        <v>440.029</v>
      </c>
      <c r="D14" s="4">
        <f t="shared" si="1"/>
        <v>5237.6399999999994</v>
      </c>
      <c r="F14">
        <v>208.51</v>
      </c>
      <c r="G14" s="4">
        <f t="shared" si="2"/>
        <v>2464.857</v>
      </c>
      <c r="I14">
        <v>485.464</v>
      </c>
      <c r="J14" s="4">
        <f t="shared" si="3"/>
        <v>5807.0520000000006</v>
      </c>
      <c r="L14" s="4">
        <f t="shared" si="4"/>
        <v>12003.36</v>
      </c>
      <c r="M14" s="4">
        <f>D14+G14+J14</f>
        <v>13509.548999999999</v>
      </c>
      <c r="N14" s="4">
        <f t="shared" si="0"/>
        <v>1506.1889999999985</v>
      </c>
    </row>
    <row r="15" spans="1:14">
      <c r="A15">
        <v>144.91200000000001</v>
      </c>
      <c r="C15" s="17">
        <v>433.101</v>
      </c>
      <c r="D15" s="4">
        <f t="shared" si="1"/>
        <v>5670.7409999999991</v>
      </c>
      <c r="F15">
        <v>202.63200000000001</v>
      </c>
      <c r="G15" s="4">
        <f t="shared" si="2"/>
        <v>2667.489</v>
      </c>
      <c r="I15">
        <v>488.28699999999998</v>
      </c>
      <c r="J15" s="4">
        <f t="shared" si="3"/>
        <v>6295.3390000000009</v>
      </c>
      <c r="L15" s="4">
        <f t="shared" si="4"/>
        <v>13003.640000000001</v>
      </c>
      <c r="M15" s="4">
        <f>D15+G15+J15</f>
        <v>14633.569</v>
      </c>
      <c r="N15" s="4">
        <f t="shared" si="0"/>
        <v>1629.9289999999983</v>
      </c>
    </row>
    <row r="16" spans="1:14">
      <c r="A16">
        <v>153.84100000000001</v>
      </c>
      <c r="C16" s="17">
        <v>435.76600000000002</v>
      </c>
      <c r="D16" s="4">
        <f t="shared" si="1"/>
        <v>6106.5069999999987</v>
      </c>
      <c r="F16">
        <v>204.84700000000001</v>
      </c>
      <c r="G16" s="4">
        <f t="shared" si="2"/>
        <v>2872.3360000000002</v>
      </c>
      <c r="I16">
        <v>480.70400000000001</v>
      </c>
      <c r="J16" s="4">
        <f t="shared" si="3"/>
        <v>6776.0430000000006</v>
      </c>
      <c r="L16" s="4">
        <f t="shared" si="4"/>
        <v>14003.920000000002</v>
      </c>
      <c r="M16" s="4">
        <f>D16+G16+J16</f>
        <v>15754.885999999999</v>
      </c>
      <c r="N16" s="4">
        <f t="shared" si="0"/>
        <v>1750.9659999999967</v>
      </c>
    </row>
    <row r="17" spans="1:14">
      <c r="A17">
        <v>165.047</v>
      </c>
      <c r="C17" s="17">
        <v>436.19299999999998</v>
      </c>
      <c r="D17" s="4">
        <f t="shared" si="1"/>
        <v>6542.6999999999989</v>
      </c>
      <c r="F17">
        <v>206.429</v>
      </c>
      <c r="G17" s="4">
        <f t="shared" si="2"/>
        <v>3078.7650000000003</v>
      </c>
      <c r="I17">
        <v>485.803</v>
      </c>
      <c r="J17" s="4">
        <f t="shared" si="3"/>
        <v>7261.8460000000005</v>
      </c>
      <c r="L17" s="4">
        <f t="shared" si="4"/>
        <v>15004.200000000003</v>
      </c>
      <c r="M17" s="4">
        <f>D17+G17+J17</f>
        <v>16883.311000000002</v>
      </c>
      <c r="N17" s="4">
        <f t="shared" si="0"/>
        <v>1879.110999999999</v>
      </c>
    </row>
    <row r="18" spans="1:14">
      <c r="A18">
        <v>174.14099999999999</v>
      </c>
      <c r="C18" s="17">
        <v>434.51499999999999</v>
      </c>
      <c r="D18" s="4">
        <f t="shared" si="1"/>
        <v>6977.2149999999992</v>
      </c>
      <c r="F18">
        <v>207.13200000000001</v>
      </c>
      <c r="G18" s="4">
        <f t="shared" si="2"/>
        <v>3285.8970000000004</v>
      </c>
      <c r="I18">
        <v>483.01400000000001</v>
      </c>
      <c r="J18" s="4">
        <f t="shared" si="3"/>
        <v>7744.8600000000006</v>
      </c>
      <c r="L18" s="4">
        <f t="shared" si="4"/>
        <v>16004.480000000003</v>
      </c>
      <c r="M18" s="4">
        <f>D18+G18+J18</f>
        <v>18007.972000000002</v>
      </c>
      <c r="N18" s="4">
        <f t="shared" si="0"/>
        <v>2003.4919999999984</v>
      </c>
    </row>
    <row r="19" spans="1:14">
      <c r="A19">
        <v>184.233</v>
      </c>
      <c r="C19" s="17">
        <v>439.577</v>
      </c>
      <c r="D19" s="4">
        <f t="shared" si="1"/>
        <v>7416.7919999999995</v>
      </c>
      <c r="F19">
        <v>206.041</v>
      </c>
      <c r="G19" s="4">
        <f t="shared" si="2"/>
        <v>3491.9380000000006</v>
      </c>
      <c r="I19">
        <v>483.63799999999998</v>
      </c>
      <c r="J19" s="4">
        <f t="shared" si="3"/>
        <v>8228.4980000000014</v>
      </c>
      <c r="L19" s="4">
        <f t="shared" si="4"/>
        <v>17004.760000000002</v>
      </c>
      <c r="M19" s="4">
        <f>D19+G19+J19</f>
        <v>19137.228000000003</v>
      </c>
      <c r="N19" s="4">
        <f t="shared" si="0"/>
        <v>2132.4680000000008</v>
      </c>
    </row>
    <row r="20" spans="1:14">
      <c r="A20">
        <v>194.37</v>
      </c>
      <c r="C20" s="17">
        <v>433.85399999999998</v>
      </c>
      <c r="D20" s="4">
        <f t="shared" si="1"/>
        <v>7850.6459999999997</v>
      </c>
      <c r="F20">
        <v>201.56100000000001</v>
      </c>
      <c r="G20" s="4">
        <f t="shared" si="2"/>
        <v>3693.4990000000007</v>
      </c>
      <c r="I20">
        <v>488.70499999999998</v>
      </c>
      <c r="J20" s="4">
        <f t="shared" si="3"/>
        <v>8717.2030000000013</v>
      </c>
      <c r="L20" s="4">
        <f t="shared" si="4"/>
        <v>18005.04</v>
      </c>
      <c r="M20" s="4">
        <f>D20+G20+J20</f>
        <v>20261.348000000002</v>
      </c>
      <c r="N20" s="4">
        <f t="shared" si="0"/>
        <v>2256.3080000000009</v>
      </c>
    </row>
    <row r="21" spans="1:14">
      <c r="A21">
        <v>204.46799999999999</v>
      </c>
      <c r="C21" s="17">
        <v>439.76</v>
      </c>
      <c r="D21" s="4">
        <f t="shared" si="1"/>
        <v>8290.405999999999</v>
      </c>
      <c r="F21">
        <v>206.36799999999999</v>
      </c>
      <c r="G21" s="4">
        <f t="shared" si="2"/>
        <v>3899.8670000000006</v>
      </c>
      <c r="I21">
        <v>484.13299999999998</v>
      </c>
      <c r="J21" s="4">
        <f t="shared" si="3"/>
        <v>9201.3360000000011</v>
      </c>
      <c r="L21" s="4">
        <f t="shared" si="4"/>
        <v>19005.32</v>
      </c>
      <c r="M21" s="4">
        <f>D21+G21+J21</f>
        <v>21391.609</v>
      </c>
      <c r="N21" s="4">
        <f t="shared" si="0"/>
        <v>2386.2890000000007</v>
      </c>
    </row>
    <row r="22" spans="1:14">
      <c r="A22">
        <v>214.874</v>
      </c>
      <c r="C22" s="17">
        <v>432.42399999999998</v>
      </c>
      <c r="D22" s="4">
        <f t="shared" si="1"/>
        <v>8722.8299999999981</v>
      </c>
      <c r="F22">
        <v>206.84700000000001</v>
      </c>
      <c r="G22" s="4">
        <f t="shared" si="2"/>
        <v>4106.7140000000009</v>
      </c>
      <c r="I22">
        <v>483.90100000000001</v>
      </c>
      <c r="J22" s="4">
        <f t="shared" si="3"/>
        <v>9685.237000000001</v>
      </c>
      <c r="L22" s="4">
        <f t="shared" si="4"/>
        <v>20005.599999999999</v>
      </c>
      <c r="M22" s="4">
        <f>D22+G22+J22</f>
        <v>22514.780999999999</v>
      </c>
      <c r="N22" s="4">
        <f t="shared" si="0"/>
        <v>2509.1810000000005</v>
      </c>
    </row>
    <row r="23" spans="1:14">
      <c r="A23">
        <v>224.73099999999999</v>
      </c>
      <c r="C23" s="17">
        <v>439.125</v>
      </c>
      <c r="D23" s="4">
        <f t="shared" si="1"/>
        <v>9161.9549999999981</v>
      </c>
      <c r="F23">
        <v>206.04300000000001</v>
      </c>
      <c r="G23" s="4">
        <f t="shared" si="2"/>
        <v>4312.7570000000005</v>
      </c>
      <c r="I23">
        <v>483.46899999999999</v>
      </c>
      <c r="J23" s="4">
        <f t="shared" si="3"/>
        <v>10168.706</v>
      </c>
      <c r="L23" s="4">
        <f t="shared" si="4"/>
        <v>21005.879999999997</v>
      </c>
      <c r="M23" s="4">
        <f>D23+G23+J23</f>
        <v>23643.417999999998</v>
      </c>
      <c r="N23" s="4">
        <f t="shared" si="0"/>
        <v>2637.5380000000005</v>
      </c>
    </row>
    <row r="24" spans="1:14">
      <c r="A24">
        <v>235.09100000000001</v>
      </c>
      <c r="C24" s="17">
        <v>434.25900000000001</v>
      </c>
      <c r="D24" s="4">
        <f t="shared" si="1"/>
        <v>9596.2139999999981</v>
      </c>
      <c r="F24">
        <v>201.874</v>
      </c>
      <c r="G24" s="4">
        <f t="shared" si="2"/>
        <v>4514.6310000000003</v>
      </c>
      <c r="I24">
        <v>481.92599999999999</v>
      </c>
      <c r="J24" s="4">
        <f t="shared" si="3"/>
        <v>10650.632</v>
      </c>
      <c r="L24" s="4">
        <f t="shared" si="4"/>
        <v>22006.159999999996</v>
      </c>
      <c r="M24" s="4">
        <f>D24+G24+J24</f>
        <v>24761.476999999999</v>
      </c>
      <c r="N24" s="4">
        <f t="shared" si="0"/>
        <v>2755.3170000000027</v>
      </c>
    </row>
    <row r="25" spans="1:14">
      <c r="A25">
        <v>245.58600000000001</v>
      </c>
      <c r="C25" s="17">
        <v>439.04700000000003</v>
      </c>
      <c r="D25" s="4">
        <f t="shared" si="1"/>
        <v>10035.260999999999</v>
      </c>
      <c r="F25">
        <v>207.15700000000001</v>
      </c>
      <c r="G25" s="4">
        <f t="shared" si="2"/>
        <v>4721.7880000000005</v>
      </c>
      <c r="I25">
        <v>482.57900000000001</v>
      </c>
      <c r="J25" s="4">
        <f t="shared" si="3"/>
        <v>11133.210999999999</v>
      </c>
      <c r="L25" s="4">
        <f t="shared" si="4"/>
        <v>23006.439999999995</v>
      </c>
      <c r="M25" s="4">
        <f>D25+G25+J25</f>
        <v>25890.26</v>
      </c>
      <c r="N25" s="4">
        <f t="shared" si="0"/>
        <v>2883.8200000000033</v>
      </c>
    </row>
    <row r="26" spans="1:14">
      <c r="A26">
        <v>255.33799999999999</v>
      </c>
      <c r="C26" s="17">
        <v>433.57900000000001</v>
      </c>
      <c r="D26" s="4">
        <f t="shared" si="1"/>
        <v>10468.839999999998</v>
      </c>
      <c r="F26">
        <v>203.375</v>
      </c>
      <c r="G26" s="4">
        <f t="shared" si="2"/>
        <v>4925.1630000000005</v>
      </c>
      <c r="I26">
        <v>487.78699999999998</v>
      </c>
      <c r="J26" s="4">
        <f t="shared" si="3"/>
        <v>11620.998</v>
      </c>
      <c r="L26" s="4">
        <f t="shared" si="4"/>
        <v>24006.719999999994</v>
      </c>
      <c r="M26" s="4">
        <f>D26+G26+J26</f>
        <v>27015.000999999997</v>
      </c>
      <c r="N26" s="4">
        <f t="shared" si="0"/>
        <v>3008.2810000000027</v>
      </c>
    </row>
    <row r="27" spans="1:14">
      <c r="A27">
        <v>265.79000000000002</v>
      </c>
      <c r="C27" s="17">
        <v>434.69900000000001</v>
      </c>
      <c r="D27" s="4">
        <f t="shared" si="1"/>
        <v>10903.538999999999</v>
      </c>
      <c r="F27">
        <v>207.81200000000001</v>
      </c>
      <c r="G27" s="4">
        <f t="shared" si="2"/>
        <v>5132.9750000000004</v>
      </c>
      <c r="I27">
        <v>481.00799999999998</v>
      </c>
      <c r="J27" s="4">
        <f t="shared" si="3"/>
        <v>12102.005999999999</v>
      </c>
      <c r="L27" s="4">
        <f t="shared" si="4"/>
        <v>25006.999999999993</v>
      </c>
      <c r="M27" s="4">
        <f>D27+G27+J27</f>
        <v>28138.519999999997</v>
      </c>
      <c r="N27" s="4">
        <f t="shared" si="0"/>
        <v>3131.5200000000041</v>
      </c>
    </row>
    <row r="28" spans="1:14">
      <c r="A28">
        <v>275.66699999999997</v>
      </c>
      <c r="C28" s="17">
        <v>433.82600000000002</v>
      </c>
      <c r="D28" s="4">
        <f t="shared" si="1"/>
        <v>11337.364999999998</v>
      </c>
      <c r="F28">
        <v>204.52199999999999</v>
      </c>
      <c r="G28" s="4">
        <f t="shared" si="2"/>
        <v>5337.4970000000003</v>
      </c>
      <c r="I28">
        <v>487.286</v>
      </c>
      <c r="J28" s="4">
        <f t="shared" si="3"/>
        <v>12589.291999999999</v>
      </c>
      <c r="L28" s="4">
        <f t="shared" si="4"/>
        <v>26007.279999999992</v>
      </c>
      <c r="M28" s="4">
        <f>D28+G28+J28</f>
        <v>29264.153999999995</v>
      </c>
      <c r="N28" s="4">
        <f t="shared" si="0"/>
        <v>3256.8740000000034</v>
      </c>
    </row>
    <row r="29" spans="1:14">
      <c r="A29">
        <v>285.77300000000002</v>
      </c>
      <c r="C29" s="17">
        <v>444.50700000000001</v>
      </c>
      <c r="D29" s="4">
        <f t="shared" si="1"/>
        <v>11781.871999999998</v>
      </c>
      <c r="F29">
        <v>205.05699999999999</v>
      </c>
      <c r="G29" s="4">
        <f t="shared" si="2"/>
        <v>5542.5540000000001</v>
      </c>
      <c r="I29">
        <v>482.10399999999998</v>
      </c>
      <c r="J29" s="4">
        <f t="shared" si="3"/>
        <v>13071.395999999999</v>
      </c>
      <c r="L29" s="4">
        <f t="shared" si="4"/>
        <v>27007.55999999999</v>
      </c>
      <c r="M29" s="4">
        <f>D29+G29+J29</f>
        <v>30395.822</v>
      </c>
      <c r="N29" s="4">
        <f t="shared" si="0"/>
        <v>3388.2620000000097</v>
      </c>
    </row>
    <row r="30" spans="1:14">
      <c r="A30">
        <v>296.07</v>
      </c>
      <c r="C30" s="17">
        <v>432.096</v>
      </c>
      <c r="D30" s="4">
        <f t="shared" si="1"/>
        <v>12213.967999999997</v>
      </c>
      <c r="F30">
        <v>206.29300000000001</v>
      </c>
      <c r="G30" s="4">
        <f t="shared" si="2"/>
        <v>5748.8469999999998</v>
      </c>
      <c r="I30">
        <v>485.60500000000002</v>
      </c>
      <c r="J30" s="4">
        <f t="shared" si="3"/>
        <v>13557.000999999998</v>
      </c>
      <c r="L30" s="4">
        <f t="shared" si="4"/>
        <v>28007.839999999989</v>
      </c>
      <c r="M30" s="4">
        <f>D30+G30+J30</f>
        <v>31519.815999999992</v>
      </c>
      <c r="N30" s="4">
        <f t="shared" si="0"/>
        <v>3511.9760000000024</v>
      </c>
    </row>
    <row r="31" spans="1:14">
      <c r="A31">
        <v>306.11099999999999</v>
      </c>
      <c r="C31" s="17">
        <v>437.41699999999997</v>
      </c>
      <c r="D31" s="4">
        <f t="shared" si="1"/>
        <v>12651.384999999997</v>
      </c>
      <c r="F31">
        <v>203.16499999999999</v>
      </c>
      <c r="G31" s="4">
        <f t="shared" si="2"/>
        <v>5952.0119999999997</v>
      </c>
      <c r="I31">
        <v>485.66199999999998</v>
      </c>
      <c r="J31" s="4">
        <f t="shared" si="3"/>
        <v>14042.662999999999</v>
      </c>
      <c r="L31" s="4">
        <f t="shared" si="4"/>
        <v>29008.119999999988</v>
      </c>
      <c r="M31" s="4">
        <f>D31+G31+J31</f>
        <v>32646.059999999998</v>
      </c>
      <c r="N31" s="4">
        <f t="shared" si="0"/>
        <v>3637.9400000000096</v>
      </c>
    </row>
    <row r="32" spans="1:14">
      <c r="A32">
        <v>316.12299999999999</v>
      </c>
      <c r="C32" s="17">
        <v>438.41800000000001</v>
      </c>
      <c r="D32" s="4">
        <f t="shared" si="1"/>
        <v>13089.802999999996</v>
      </c>
      <c r="F32">
        <v>203.67</v>
      </c>
      <c r="G32" s="4">
        <f t="shared" si="2"/>
        <v>6155.6819999999998</v>
      </c>
      <c r="I32">
        <v>483.565</v>
      </c>
      <c r="J32" s="4">
        <f t="shared" si="3"/>
        <v>14526.227999999999</v>
      </c>
      <c r="L32" s="4">
        <f t="shared" si="4"/>
        <v>30008.399999999987</v>
      </c>
      <c r="M32" s="4">
        <f>D32+G32+J32</f>
        <v>33771.712999999996</v>
      </c>
      <c r="N32" s="4">
        <f t="shared" si="0"/>
        <v>3763.3130000000092</v>
      </c>
    </row>
    <row r="33" spans="1:14">
      <c r="A33">
        <v>325.91699999999997</v>
      </c>
      <c r="C33" s="17">
        <v>436.84899999999999</v>
      </c>
      <c r="D33" s="4">
        <f t="shared" si="1"/>
        <v>13526.651999999996</v>
      </c>
      <c r="F33">
        <v>206.26599999999999</v>
      </c>
      <c r="G33" s="4">
        <f t="shared" si="2"/>
        <v>6361.9479999999994</v>
      </c>
      <c r="I33">
        <v>483.04500000000002</v>
      </c>
      <c r="J33" s="4">
        <f t="shared" si="3"/>
        <v>15009.272999999999</v>
      </c>
      <c r="L33" s="4">
        <f t="shared" si="4"/>
        <v>31008.679999999986</v>
      </c>
      <c r="M33" s="4">
        <f>D33+G33+J33</f>
        <v>34897.872999999992</v>
      </c>
      <c r="N33" s="4">
        <f t="shared" si="0"/>
        <v>3889.1930000000066</v>
      </c>
    </row>
    <row r="34" spans="1:14">
      <c r="A34">
        <v>335.91800000000001</v>
      </c>
      <c r="C34" s="17">
        <v>428.85899999999998</v>
      </c>
      <c r="D34" s="4">
        <f t="shared" si="1"/>
        <v>13955.510999999997</v>
      </c>
      <c r="F34">
        <v>206.583</v>
      </c>
      <c r="G34" s="4">
        <f t="shared" si="2"/>
        <v>6568.530999999999</v>
      </c>
      <c r="I34">
        <v>488.34800000000001</v>
      </c>
      <c r="J34" s="4">
        <f t="shared" si="3"/>
        <v>15497.620999999999</v>
      </c>
      <c r="L34" s="4">
        <f t="shared" si="4"/>
        <v>32008.959999999985</v>
      </c>
      <c r="M34" s="4">
        <f>D34+G34+J34</f>
        <v>36021.662999999993</v>
      </c>
      <c r="N34" s="4">
        <f t="shared" si="0"/>
        <v>4012.7030000000086</v>
      </c>
    </row>
    <row r="35" spans="1:14">
      <c r="A35">
        <v>346.26499999999999</v>
      </c>
      <c r="C35" s="17">
        <v>440.05700000000002</v>
      </c>
      <c r="D35" s="4">
        <f t="shared" si="1"/>
        <v>14395.567999999997</v>
      </c>
      <c r="F35">
        <v>206.083</v>
      </c>
      <c r="G35" s="4">
        <f t="shared" si="2"/>
        <v>6774.6139999999987</v>
      </c>
      <c r="I35">
        <v>479.16300000000001</v>
      </c>
      <c r="J35" s="4">
        <f t="shared" si="3"/>
        <v>15976.784</v>
      </c>
      <c r="L35" s="4">
        <f t="shared" si="4"/>
        <v>33009.239999999983</v>
      </c>
      <c r="M35" s="4">
        <f>D35+G35+J35</f>
        <v>37146.966</v>
      </c>
      <c r="N35" s="4">
        <f t="shared" si="0"/>
        <v>4137.7260000000169</v>
      </c>
    </row>
    <row r="36" spans="1:14">
      <c r="A36">
        <v>356.27499999999998</v>
      </c>
      <c r="C36" s="17">
        <v>437.91800000000001</v>
      </c>
      <c r="D36" s="4">
        <f t="shared" si="1"/>
        <v>14833.485999999997</v>
      </c>
      <c r="F36">
        <v>202.53299999999999</v>
      </c>
      <c r="G36" s="4">
        <f t="shared" si="2"/>
        <v>6977.146999999999</v>
      </c>
      <c r="I36">
        <v>488.137</v>
      </c>
      <c r="J36" s="4">
        <f t="shared" si="3"/>
        <v>16464.920999999998</v>
      </c>
      <c r="L36" s="4">
        <f t="shared" si="4"/>
        <v>34009.519999999982</v>
      </c>
      <c r="M36" s="4">
        <f>D36+G36+J36</f>
        <v>38275.553999999989</v>
      </c>
      <c r="N36" s="4">
        <f t="shared" si="0"/>
        <v>4266.0340000000069</v>
      </c>
    </row>
    <row r="37" spans="1:14">
      <c r="A37">
        <v>366.322</v>
      </c>
      <c r="C37" s="17">
        <v>436.91800000000001</v>
      </c>
      <c r="D37" s="4">
        <f t="shared" si="1"/>
        <v>15270.403999999997</v>
      </c>
      <c r="F37">
        <v>207.23500000000001</v>
      </c>
      <c r="G37" s="4">
        <f t="shared" si="2"/>
        <v>7184.3819999999987</v>
      </c>
      <c r="I37">
        <v>483.31900000000002</v>
      </c>
      <c r="J37" s="4">
        <f t="shared" si="3"/>
        <v>16948.239999999998</v>
      </c>
      <c r="L37" s="4">
        <f t="shared" si="4"/>
        <v>35009.799999999981</v>
      </c>
      <c r="M37" s="4">
        <f>D37+G37+J37</f>
        <v>39403.025999999998</v>
      </c>
      <c r="N37" s="4">
        <f t="shared" si="0"/>
        <v>4393.2260000000169</v>
      </c>
    </row>
    <row r="38" spans="1:14">
      <c r="A38">
        <v>376.334</v>
      </c>
      <c r="C38" s="17">
        <v>433.70499999999998</v>
      </c>
      <c r="D38" s="4">
        <f t="shared" si="1"/>
        <v>15704.108999999997</v>
      </c>
      <c r="F38">
        <v>207.00700000000001</v>
      </c>
      <c r="G38" s="4">
        <f t="shared" si="2"/>
        <v>7391.3889999999983</v>
      </c>
      <c r="I38">
        <v>484.209</v>
      </c>
      <c r="J38" s="4">
        <f t="shared" si="3"/>
        <v>17432.448999999997</v>
      </c>
      <c r="L38" s="4">
        <f t="shared" si="4"/>
        <v>36010.07999999998</v>
      </c>
      <c r="M38" s="4">
        <f>D38+G38+J38</f>
        <v>40527.946999999993</v>
      </c>
      <c r="N38" s="4">
        <f t="shared" si="0"/>
        <v>4517.8670000000129</v>
      </c>
    </row>
    <row r="39" spans="1:14">
      <c r="A39">
        <v>386.41800000000001</v>
      </c>
      <c r="C39" s="17">
        <v>440.71300000000002</v>
      </c>
      <c r="D39" s="4">
        <f t="shared" si="1"/>
        <v>16144.821999999996</v>
      </c>
      <c r="F39">
        <v>202.55199999999999</v>
      </c>
      <c r="G39" s="4">
        <f t="shared" si="2"/>
        <v>7593.940999999998</v>
      </c>
      <c r="I39">
        <v>485.82799999999997</v>
      </c>
      <c r="J39" s="4">
        <f t="shared" si="3"/>
        <v>17918.276999999998</v>
      </c>
      <c r="L39" s="4">
        <f t="shared" si="4"/>
        <v>37010.359999999979</v>
      </c>
      <c r="M39" s="4">
        <f>D39+G39+J39</f>
        <v>41657.039999999994</v>
      </c>
      <c r="N39" s="4">
        <f t="shared" si="0"/>
        <v>4646.6800000000148</v>
      </c>
    </row>
    <row r="40" spans="1:14">
      <c r="A40">
        <v>397.31599999999997</v>
      </c>
      <c r="C40" s="17">
        <v>432.42599999999999</v>
      </c>
      <c r="D40" s="4">
        <f t="shared" si="1"/>
        <v>16577.247999999996</v>
      </c>
      <c r="F40">
        <v>205.34899999999999</v>
      </c>
      <c r="G40" s="4">
        <f t="shared" si="2"/>
        <v>7799.2899999999981</v>
      </c>
      <c r="I40">
        <v>484.33499999999998</v>
      </c>
      <c r="J40" s="4">
        <f t="shared" si="3"/>
        <v>18402.611999999997</v>
      </c>
      <c r="L40" s="4">
        <f t="shared" si="4"/>
        <v>38010.639999999978</v>
      </c>
      <c r="M40" s="4">
        <f>D40+G40+J40</f>
        <v>42779.149999999994</v>
      </c>
      <c r="N40" s="4">
        <f t="shared" si="0"/>
        <v>4768.5100000000166</v>
      </c>
    </row>
    <row r="41" spans="1:14">
      <c r="A41">
        <v>406.56900000000002</v>
      </c>
      <c r="C41" s="17">
        <v>438.7</v>
      </c>
      <c r="D41" s="4">
        <f t="shared" si="1"/>
        <v>17015.947999999997</v>
      </c>
      <c r="F41">
        <v>206.72399999999999</v>
      </c>
      <c r="G41" s="4">
        <f t="shared" si="2"/>
        <v>8006.0139999999983</v>
      </c>
      <c r="I41">
        <v>484.911</v>
      </c>
      <c r="J41" s="4">
        <f t="shared" si="3"/>
        <v>18887.522999999997</v>
      </c>
      <c r="L41" s="4">
        <f t="shared" si="4"/>
        <v>39010.919999999976</v>
      </c>
      <c r="M41" s="4">
        <f>D41+G41+J41</f>
        <v>43909.484999999993</v>
      </c>
      <c r="N41" s="4">
        <f t="shared" si="0"/>
        <v>4898.5650000000169</v>
      </c>
    </row>
    <row r="42" spans="1:14">
      <c r="A42">
        <v>416.61</v>
      </c>
      <c r="C42" s="17">
        <v>437.62700000000001</v>
      </c>
      <c r="D42" s="4">
        <f t="shared" si="1"/>
        <v>17453.574999999997</v>
      </c>
      <c r="F42">
        <v>203.17699999999999</v>
      </c>
      <c r="G42" s="4">
        <f t="shared" si="2"/>
        <v>8209.1909999999989</v>
      </c>
      <c r="I42">
        <v>480.53800000000001</v>
      </c>
      <c r="J42" s="4">
        <f t="shared" si="3"/>
        <v>19368.060999999998</v>
      </c>
      <c r="L42" s="4">
        <f t="shared" si="4"/>
        <v>40011.199999999975</v>
      </c>
      <c r="M42" s="4">
        <f>D42+G42+J42</f>
        <v>45030.82699999999</v>
      </c>
      <c r="N42" s="4">
        <f t="shared" si="0"/>
        <v>5019.627000000015</v>
      </c>
    </row>
    <row r="43" spans="1:14">
      <c r="A43">
        <v>426.589</v>
      </c>
      <c r="C43" s="17">
        <v>433.93200000000002</v>
      </c>
      <c r="D43" s="4">
        <f t="shared" si="1"/>
        <v>17887.506999999998</v>
      </c>
      <c r="F43">
        <v>207.791</v>
      </c>
      <c r="G43" s="4">
        <f t="shared" si="2"/>
        <v>8416.9819999999982</v>
      </c>
      <c r="I43">
        <v>485.31299999999999</v>
      </c>
      <c r="J43" s="4">
        <f t="shared" si="3"/>
        <v>19853.373999999996</v>
      </c>
      <c r="L43" s="4">
        <f t="shared" si="4"/>
        <v>41011.479999999974</v>
      </c>
      <c r="M43" s="4">
        <f>D43+G43+J43</f>
        <v>46157.86299999999</v>
      </c>
      <c r="N43" s="4">
        <f t="shared" si="0"/>
        <v>5146.3830000000162</v>
      </c>
    </row>
    <row r="44" spans="1:14">
      <c r="A44">
        <v>436.84300000000002</v>
      </c>
      <c r="C44" s="17">
        <v>438.57799999999997</v>
      </c>
      <c r="D44" s="4">
        <f t="shared" si="1"/>
        <v>18326.084999999999</v>
      </c>
      <c r="F44">
        <v>203.00200000000001</v>
      </c>
      <c r="G44" s="4">
        <f t="shared" si="2"/>
        <v>8619.9839999999986</v>
      </c>
      <c r="I44">
        <v>489.30700000000002</v>
      </c>
      <c r="J44" s="4">
        <f t="shared" si="3"/>
        <v>20342.680999999997</v>
      </c>
      <c r="L44" s="4">
        <f t="shared" si="4"/>
        <v>42011.759999999973</v>
      </c>
      <c r="M44" s="4">
        <f>D44+G44+J44</f>
        <v>47288.749999999993</v>
      </c>
      <c r="N44" s="4">
        <f t="shared" si="0"/>
        <v>5276.9900000000198</v>
      </c>
    </row>
    <row r="45" spans="1:14">
      <c r="A45">
        <v>447.10700000000003</v>
      </c>
      <c r="C45" s="17">
        <v>433.66300000000001</v>
      </c>
      <c r="D45" s="4">
        <f t="shared" si="1"/>
        <v>18759.748</v>
      </c>
      <c r="F45">
        <v>207.499</v>
      </c>
      <c r="G45" s="4">
        <f t="shared" si="2"/>
        <v>8827.4829999999984</v>
      </c>
      <c r="I45">
        <v>485.79399999999998</v>
      </c>
      <c r="J45" s="4">
        <f t="shared" si="3"/>
        <v>20828.474999999999</v>
      </c>
      <c r="L45" s="4">
        <f t="shared" si="4"/>
        <v>43012.039999999972</v>
      </c>
      <c r="M45" s="4">
        <f>D45+G45+J45</f>
        <v>48415.705999999998</v>
      </c>
      <c r="N45" s="4">
        <f t="shared" si="0"/>
        <v>5403.6660000000265</v>
      </c>
    </row>
    <row r="46" spans="1:14">
      <c r="A46">
        <v>457.089</v>
      </c>
      <c r="C46" s="17">
        <v>433.733</v>
      </c>
      <c r="D46" s="4">
        <f t="shared" si="1"/>
        <v>19193.481</v>
      </c>
      <c r="F46">
        <v>202.16</v>
      </c>
      <c r="G46" s="4">
        <f t="shared" si="2"/>
        <v>9029.6429999999982</v>
      </c>
      <c r="I46">
        <v>481.31599999999997</v>
      </c>
      <c r="J46" s="4">
        <f t="shared" si="3"/>
        <v>21309.790999999997</v>
      </c>
      <c r="L46" s="4">
        <f t="shared" si="4"/>
        <v>44012.319999999971</v>
      </c>
      <c r="M46" s="4">
        <f>D46+G46+J46</f>
        <v>49532.914999999994</v>
      </c>
      <c r="N46" s="4">
        <f t="shared" si="0"/>
        <v>5520.595000000023</v>
      </c>
    </row>
    <row r="47" spans="1:14">
      <c r="A47">
        <v>467.41800000000001</v>
      </c>
      <c r="C47" s="17">
        <v>435.98599999999999</v>
      </c>
      <c r="D47" s="4">
        <f t="shared" si="1"/>
        <v>19629.467000000001</v>
      </c>
      <c r="F47">
        <v>208</v>
      </c>
      <c r="G47" s="4">
        <f t="shared" si="2"/>
        <v>9237.6429999999982</v>
      </c>
      <c r="I47">
        <v>484.00599999999997</v>
      </c>
      <c r="J47" s="4">
        <f t="shared" si="3"/>
        <v>21793.796999999999</v>
      </c>
      <c r="L47" s="4">
        <f t="shared" si="4"/>
        <v>45012.599999999969</v>
      </c>
      <c r="M47" s="4">
        <f>D47+G47+J47</f>
        <v>50660.906999999999</v>
      </c>
      <c r="N47" s="4">
        <f t="shared" si="0"/>
        <v>5648.3070000000298</v>
      </c>
    </row>
    <row r="48" spans="1:14">
      <c r="A48">
        <v>477.46499999999997</v>
      </c>
      <c r="C48" s="17">
        <v>437.017</v>
      </c>
      <c r="D48" s="4">
        <f t="shared" si="1"/>
        <v>20066.484</v>
      </c>
      <c r="F48">
        <v>203.143</v>
      </c>
      <c r="G48" s="4">
        <f t="shared" si="2"/>
        <v>9440.7859999999982</v>
      </c>
      <c r="I48">
        <v>484.35300000000001</v>
      </c>
      <c r="J48" s="4">
        <f t="shared" si="3"/>
        <v>22278.149999999998</v>
      </c>
      <c r="L48" s="4">
        <f t="shared" si="4"/>
        <v>46012.879999999968</v>
      </c>
      <c r="M48" s="4">
        <f>D48+G48+J48</f>
        <v>51785.42</v>
      </c>
      <c r="N48" s="4">
        <f t="shared" si="0"/>
        <v>5772.54000000003</v>
      </c>
    </row>
    <row r="49" spans="1:14">
      <c r="A49">
        <v>487.47399999999999</v>
      </c>
      <c r="C49" s="17">
        <v>438.137</v>
      </c>
      <c r="D49" s="4">
        <f t="shared" si="1"/>
        <v>20504.620999999999</v>
      </c>
      <c r="F49">
        <v>208.13200000000001</v>
      </c>
      <c r="G49" s="4">
        <f t="shared" si="2"/>
        <v>9648.9179999999978</v>
      </c>
      <c r="I49">
        <v>486.23899999999998</v>
      </c>
      <c r="J49" s="4">
        <f t="shared" si="3"/>
        <v>22764.388999999999</v>
      </c>
      <c r="L49" s="4">
        <f t="shared" si="4"/>
        <v>47013.159999999967</v>
      </c>
      <c r="M49" s="4">
        <f>D49+G49+J49</f>
        <v>52917.928</v>
      </c>
      <c r="N49" s="4">
        <f t="shared" si="0"/>
        <v>5904.7680000000328</v>
      </c>
    </row>
    <row r="50" spans="1:14">
      <c r="A50">
        <v>497.55200000000002</v>
      </c>
      <c r="C50" s="17">
        <v>435.77100000000002</v>
      </c>
      <c r="D50" s="4">
        <f t="shared" si="1"/>
        <v>20940.392</v>
      </c>
      <c r="F50">
        <v>204.328</v>
      </c>
      <c r="G50" s="4">
        <f t="shared" si="2"/>
        <v>9853.2459999999974</v>
      </c>
      <c r="I50">
        <v>483.35199999999998</v>
      </c>
      <c r="J50" s="4">
        <f t="shared" si="3"/>
        <v>23247.740999999998</v>
      </c>
      <c r="L50" s="4">
        <f t="shared" si="4"/>
        <v>48013.439999999966</v>
      </c>
      <c r="M50" s="4">
        <f>D50+G50+J50</f>
        <v>54041.379000000001</v>
      </c>
      <c r="N50" s="4">
        <f t="shared" si="0"/>
        <v>6027.9390000000349</v>
      </c>
    </row>
    <row r="51" spans="1:14">
      <c r="A51">
        <v>507.65</v>
      </c>
      <c r="C51" s="17">
        <v>439.32100000000003</v>
      </c>
      <c r="D51" s="4">
        <f t="shared" si="1"/>
        <v>21379.713</v>
      </c>
      <c r="F51">
        <v>202.55</v>
      </c>
      <c r="G51" s="4">
        <f t="shared" si="2"/>
        <v>10055.795999999997</v>
      </c>
      <c r="I51">
        <v>484.49200000000002</v>
      </c>
      <c r="J51" s="4">
        <f t="shared" si="3"/>
        <v>23732.232999999997</v>
      </c>
      <c r="L51" s="4">
        <f t="shared" si="4"/>
        <v>49013.719999999965</v>
      </c>
      <c r="M51" s="4">
        <f>D51+G51+J51</f>
        <v>55167.741999999998</v>
      </c>
      <c r="N51" s="4">
        <f t="shared" si="0"/>
        <v>6154.0220000000336</v>
      </c>
    </row>
    <row r="52" spans="1:14">
      <c r="A52">
        <v>517.70799999999997</v>
      </c>
      <c r="C52" s="17">
        <v>437.32600000000002</v>
      </c>
      <c r="D52" s="4">
        <f t="shared" si="1"/>
        <v>21817.039000000001</v>
      </c>
      <c r="F52">
        <v>208.13200000000001</v>
      </c>
      <c r="G52" s="4">
        <f t="shared" si="2"/>
        <v>10263.927999999996</v>
      </c>
      <c r="I52">
        <v>484.55599999999998</v>
      </c>
      <c r="J52" s="4">
        <f t="shared" si="3"/>
        <v>24216.788999999997</v>
      </c>
      <c r="L52" s="4">
        <f t="shared" si="4"/>
        <v>50013.999999999964</v>
      </c>
      <c r="M52" s="4">
        <f>D52+G52+J52</f>
        <v>56297.755999999994</v>
      </c>
      <c r="N52" s="4">
        <f t="shared" si="0"/>
        <v>6283.7560000000303</v>
      </c>
    </row>
    <row r="53" spans="1:14">
      <c r="A53">
        <v>527.73099999999999</v>
      </c>
      <c r="C53" s="17">
        <v>437.61200000000002</v>
      </c>
      <c r="D53" s="4">
        <f t="shared" si="1"/>
        <v>22254.651000000002</v>
      </c>
      <c r="F53">
        <v>203.32</v>
      </c>
      <c r="G53" s="4">
        <f t="shared" si="2"/>
        <v>10467.247999999996</v>
      </c>
      <c r="I53">
        <v>483.61200000000002</v>
      </c>
      <c r="J53" s="4">
        <f t="shared" si="3"/>
        <v>24700.400999999998</v>
      </c>
      <c r="L53" s="4">
        <f t="shared" si="4"/>
        <v>51014.279999999962</v>
      </c>
      <c r="M53" s="4">
        <f>D53+G53+J53</f>
        <v>57422.299999999996</v>
      </c>
      <c r="N53" s="4">
        <f t="shared" si="0"/>
        <v>6408.0200000000332</v>
      </c>
    </row>
    <row r="54" spans="1:14">
      <c r="A54">
        <v>537.77499999999998</v>
      </c>
      <c r="C54" s="17">
        <v>432.50400000000002</v>
      </c>
      <c r="D54" s="4">
        <f t="shared" si="1"/>
        <v>22687.155000000002</v>
      </c>
      <c r="F54">
        <v>207.874</v>
      </c>
      <c r="G54" s="4">
        <f t="shared" si="2"/>
        <v>10675.121999999996</v>
      </c>
      <c r="I54">
        <v>483.48599999999999</v>
      </c>
      <c r="J54" s="4">
        <f t="shared" si="3"/>
        <v>25183.886999999999</v>
      </c>
      <c r="L54" s="4">
        <f t="shared" si="4"/>
        <v>52014.559999999961</v>
      </c>
      <c r="M54" s="4">
        <f>D54+G54+J54</f>
        <v>58546.164000000004</v>
      </c>
      <c r="N54" s="4">
        <f t="shared" si="0"/>
        <v>6531.604000000043</v>
      </c>
    </row>
    <row r="55" spans="1:14">
      <c r="A55">
        <v>547.91600000000005</v>
      </c>
      <c r="C55" s="17">
        <v>438.041</v>
      </c>
      <c r="D55" s="4">
        <f t="shared" si="1"/>
        <v>23125.196000000004</v>
      </c>
      <c r="F55">
        <v>203.035</v>
      </c>
      <c r="G55" s="4">
        <f t="shared" si="2"/>
        <v>10878.156999999996</v>
      </c>
      <c r="I55">
        <v>488.36700000000002</v>
      </c>
      <c r="J55" s="4">
        <f t="shared" si="3"/>
        <v>25672.253999999997</v>
      </c>
      <c r="L55" s="4">
        <f t="shared" si="4"/>
        <v>53014.83999999996</v>
      </c>
      <c r="M55" s="4">
        <f>D55+G55+J55</f>
        <v>59675.607000000004</v>
      </c>
      <c r="N55" s="4">
        <f t="shared" si="0"/>
        <v>6660.7670000000435</v>
      </c>
    </row>
    <row r="56" spans="1:14">
      <c r="A56">
        <v>557.93100000000004</v>
      </c>
      <c r="C56" s="17">
        <v>433.50400000000002</v>
      </c>
      <c r="D56" s="4">
        <f t="shared" si="1"/>
        <v>23558.700000000004</v>
      </c>
      <c r="F56">
        <v>208.286</v>
      </c>
      <c r="G56" s="4">
        <f t="shared" si="2"/>
        <v>11086.442999999996</v>
      </c>
      <c r="I56">
        <v>480.541</v>
      </c>
      <c r="J56" s="4">
        <f t="shared" si="3"/>
        <v>26152.794999999998</v>
      </c>
      <c r="L56" s="4">
        <f t="shared" si="4"/>
        <v>54015.119999999959</v>
      </c>
      <c r="M56" s="4">
        <f>D56+G56+J56</f>
        <v>60797.937999999995</v>
      </c>
      <c r="N56" s="4">
        <f t="shared" si="0"/>
        <v>6782.8180000000357</v>
      </c>
    </row>
    <row r="57" spans="1:14">
      <c r="A57">
        <v>567.95100000000002</v>
      </c>
      <c r="C57" s="17">
        <v>437.84800000000001</v>
      </c>
      <c r="D57" s="4">
        <f t="shared" si="1"/>
        <v>23996.548000000006</v>
      </c>
      <c r="F57">
        <v>203.07900000000001</v>
      </c>
      <c r="G57" s="4">
        <f t="shared" si="2"/>
        <v>11289.521999999995</v>
      </c>
      <c r="I57">
        <v>485.43599999999998</v>
      </c>
      <c r="J57" s="4">
        <f t="shared" si="3"/>
        <v>26638.231</v>
      </c>
      <c r="L57" s="4">
        <f t="shared" si="4"/>
        <v>55015.399999999958</v>
      </c>
      <c r="M57" s="4">
        <f>D57+G57+J57</f>
        <v>61924.300999999999</v>
      </c>
      <c r="N57" s="4">
        <f t="shared" si="0"/>
        <v>6908.9010000000417</v>
      </c>
    </row>
    <row r="58" spans="1:14">
      <c r="A58">
        <v>578.03099999999995</v>
      </c>
      <c r="C58" s="17">
        <v>435.36900000000003</v>
      </c>
      <c r="D58" s="4">
        <f t="shared" si="1"/>
        <v>24431.917000000005</v>
      </c>
      <c r="F58">
        <v>207.125</v>
      </c>
      <c r="G58" s="4">
        <f t="shared" si="2"/>
        <v>11496.646999999995</v>
      </c>
      <c r="I58">
        <v>482.82600000000002</v>
      </c>
      <c r="J58" s="4">
        <f t="shared" si="3"/>
        <v>27121.057000000001</v>
      </c>
      <c r="L58" s="4">
        <f t="shared" si="4"/>
        <v>56015.679999999957</v>
      </c>
      <c r="M58" s="4">
        <f>D58+G58+J58</f>
        <v>63049.620999999999</v>
      </c>
      <c r="N58" s="4">
        <f t="shared" si="0"/>
        <v>7033.9410000000425</v>
      </c>
    </row>
    <row r="59" spans="1:14">
      <c r="A59">
        <v>588.09699999999998</v>
      </c>
      <c r="C59" s="17">
        <v>436.596</v>
      </c>
      <c r="D59" s="4">
        <f t="shared" si="1"/>
        <v>24868.513000000006</v>
      </c>
      <c r="F59">
        <v>203.09399999999999</v>
      </c>
      <c r="G59" s="4">
        <f t="shared" si="2"/>
        <v>11699.740999999995</v>
      </c>
      <c r="I59">
        <v>489.03699999999998</v>
      </c>
      <c r="J59" s="4">
        <f t="shared" si="3"/>
        <v>27610.094000000001</v>
      </c>
      <c r="L59" s="4">
        <f t="shared" si="4"/>
        <v>57015.959999999955</v>
      </c>
      <c r="M59" s="4">
        <f>D59+G59+J59</f>
        <v>64178.347999999998</v>
      </c>
      <c r="N59" s="4">
        <f t="shared" si="0"/>
        <v>7162.3880000000427</v>
      </c>
    </row>
    <row r="60" spans="1:14">
      <c r="A60">
        <v>598.11</v>
      </c>
      <c r="C60" s="17">
        <v>438.42899999999997</v>
      </c>
      <c r="D60" s="4">
        <f t="shared" si="1"/>
        <v>25306.942000000006</v>
      </c>
      <c r="F60">
        <v>207.92400000000001</v>
      </c>
      <c r="G60" s="4">
        <f t="shared" si="2"/>
        <v>11907.664999999995</v>
      </c>
      <c r="I60">
        <v>484.82400000000001</v>
      </c>
      <c r="J60" s="4">
        <f t="shared" si="3"/>
        <v>28094.918000000001</v>
      </c>
      <c r="L60" s="4">
        <f t="shared" si="4"/>
        <v>58016.239999999954</v>
      </c>
      <c r="M60" s="4">
        <f>D60+G60+J60</f>
        <v>65309.525000000009</v>
      </c>
      <c r="N60" s="4">
        <f t="shared" si="0"/>
        <v>7293.2850000000544</v>
      </c>
    </row>
    <row r="61" spans="1:14">
      <c r="A61">
        <v>608.12</v>
      </c>
      <c r="C61" s="17">
        <v>437.90199999999999</v>
      </c>
      <c r="D61" s="4">
        <f t="shared" si="1"/>
        <v>25744.844000000005</v>
      </c>
      <c r="F61">
        <v>202.577</v>
      </c>
      <c r="G61" s="4">
        <f t="shared" si="2"/>
        <v>12110.241999999995</v>
      </c>
      <c r="I61">
        <v>480.56</v>
      </c>
      <c r="J61" s="4">
        <f t="shared" si="3"/>
        <v>28575.478000000003</v>
      </c>
      <c r="L61" s="4">
        <f t="shared" si="4"/>
        <v>59016.519999999953</v>
      </c>
      <c r="M61" s="4">
        <f>D61+G61+J61</f>
        <v>66430.563999999998</v>
      </c>
      <c r="N61" s="4">
        <f t="shared" si="0"/>
        <v>7414.0440000000453</v>
      </c>
    </row>
    <row r="62" spans="1:14">
      <c r="A62">
        <v>618.14599999999996</v>
      </c>
      <c r="C62" s="17">
        <v>433.18799999999999</v>
      </c>
      <c r="D62" s="4">
        <f t="shared" si="1"/>
        <v>26178.032000000003</v>
      </c>
      <c r="F62">
        <v>208.34100000000001</v>
      </c>
      <c r="G62" s="4">
        <f t="shared" si="2"/>
        <v>12318.582999999995</v>
      </c>
      <c r="I62">
        <v>485.48500000000001</v>
      </c>
      <c r="J62" s="4">
        <f t="shared" si="3"/>
        <v>29060.963000000003</v>
      </c>
      <c r="L62" s="4">
        <f t="shared" si="4"/>
        <v>60016.799999999952</v>
      </c>
      <c r="M62" s="4">
        <f>D62+G62+J62</f>
        <v>67557.578000000009</v>
      </c>
      <c r="N62" s="4">
        <f t="shared" si="0"/>
        <v>7540.7780000000566</v>
      </c>
    </row>
    <row r="63" spans="1:14">
      <c r="A63">
        <v>628.16099999999994</v>
      </c>
      <c r="C63" s="17">
        <v>438.31700000000001</v>
      </c>
      <c r="D63" s="4">
        <f t="shared" si="1"/>
        <v>26616.349000000002</v>
      </c>
      <c r="F63">
        <v>203.72499999999999</v>
      </c>
      <c r="G63" s="4">
        <f t="shared" si="2"/>
        <v>12522.307999999995</v>
      </c>
      <c r="I63">
        <v>485.43900000000002</v>
      </c>
      <c r="J63" s="4">
        <f t="shared" si="3"/>
        <v>29546.402000000002</v>
      </c>
      <c r="L63" s="4">
        <f t="shared" si="4"/>
        <v>61017.079999999951</v>
      </c>
      <c r="M63" s="4">
        <f>D63+G63+J63</f>
        <v>68685.059000000008</v>
      </c>
      <c r="N63" s="4">
        <f t="shared" si="0"/>
        <v>7667.9790000000576</v>
      </c>
    </row>
    <row r="64" spans="1:14">
      <c r="A64">
        <v>638.25300000000004</v>
      </c>
      <c r="C64" s="17">
        <v>435.21499999999997</v>
      </c>
      <c r="D64" s="4">
        <f t="shared" si="1"/>
        <v>27051.564000000002</v>
      </c>
      <c r="F64">
        <v>203.19399999999999</v>
      </c>
      <c r="G64" s="4">
        <f t="shared" si="2"/>
        <v>12725.501999999995</v>
      </c>
      <c r="I64">
        <v>482.154</v>
      </c>
      <c r="J64" s="4">
        <f t="shared" si="3"/>
        <v>30028.556</v>
      </c>
      <c r="L64" s="4">
        <f t="shared" si="4"/>
        <v>62017.35999999995</v>
      </c>
      <c r="M64" s="4">
        <f>D64+G64+J64</f>
        <v>69805.622000000003</v>
      </c>
      <c r="N64" s="4">
        <f t="shared" si="0"/>
        <v>7788.2620000000534</v>
      </c>
    </row>
    <row r="65" spans="1:14">
      <c r="A65">
        <v>648.26</v>
      </c>
      <c r="C65" s="17">
        <v>438.38499999999999</v>
      </c>
      <c r="D65" s="4">
        <f t="shared" si="1"/>
        <v>27489.949000000001</v>
      </c>
      <c r="F65">
        <v>208.22300000000001</v>
      </c>
      <c r="G65" s="4">
        <f t="shared" si="2"/>
        <v>12933.724999999995</v>
      </c>
      <c r="I65">
        <v>485.32100000000003</v>
      </c>
      <c r="J65" s="4">
        <f t="shared" si="3"/>
        <v>30513.877</v>
      </c>
      <c r="L65" s="4">
        <f t="shared" si="4"/>
        <v>63017.639999999948</v>
      </c>
      <c r="M65" s="4">
        <f>D65+G65+J65</f>
        <v>70937.551000000007</v>
      </c>
      <c r="N65" s="4">
        <f t="shared" si="0"/>
        <v>7919.9110000000583</v>
      </c>
    </row>
    <row r="66" spans="1:14">
      <c r="A66">
        <v>658.29499999999996</v>
      </c>
      <c r="C66" s="17">
        <v>432.90699999999998</v>
      </c>
      <c r="D66" s="4">
        <f t="shared" si="1"/>
        <v>27922.856</v>
      </c>
      <c r="F66">
        <v>203.75200000000001</v>
      </c>
      <c r="G66" s="4">
        <f t="shared" si="2"/>
        <v>13137.476999999995</v>
      </c>
      <c r="I66">
        <v>481.10399999999998</v>
      </c>
      <c r="J66" s="4">
        <f t="shared" si="3"/>
        <v>30994.981</v>
      </c>
      <c r="L66" s="4">
        <f t="shared" si="4"/>
        <v>64017.919999999947</v>
      </c>
      <c r="M66" s="4">
        <f>D66+G66+J66</f>
        <v>72055.313999999998</v>
      </c>
      <c r="N66" s="4">
        <f t="shared" si="0"/>
        <v>8037.3940000000512</v>
      </c>
    </row>
    <row r="67" spans="1:14">
      <c r="A67">
        <v>668.31299999999999</v>
      </c>
      <c r="C67" s="17">
        <v>438.22199999999998</v>
      </c>
      <c r="D67" s="4">
        <f t="shared" si="1"/>
        <v>28361.078000000001</v>
      </c>
      <c r="F67">
        <v>202.464</v>
      </c>
      <c r="G67" s="4">
        <f t="shared" si="2"/>
        <v>13339.940999999995</v>
      </c>
      <c r="I67">
        <v>489.16500000000002</v>
      </c>
      <c r="J67" s="4">
        <f t="shared" si="3"/>
        <v>31484.146000000001</v>
      </c>
      <c r="L67" s="4">
        <f t="shared" si="4"/>
        <v>65018.199999999946</v>
      </c>
      <c r="M67" s="4">
        <f>D67+G67+J67</f>
        <v>73185.165000000008</v>
      </c>
      <c r="N67" s="4">
        <f t="shared" si="0"/>
        <v>8166.965000000062</v>
      </c>
    </row>
    <row r="68" spans="1:14">
      <c r="A68">
        <v>678.31399999999996</v>
      </c>
      <c r="C68" s="17">
        <v>437.15100000000001</v>
      </c>
      <c r="D68" s="4">
        <f t="shared" si="1"/>
        <v>28798.229000000003</v>
      </c>
      <c r="F68">
        <v>207.93799999999999</v>
      </c>
      <c r="G68" s="4">
        <f t="shared" si="2"/>
        <v>13547.878999999995</v>
      </c>
      <c r="I68">
        <v>483.98899999999998</v>
      </c>
      <c r="J68" s="4">
        <f t="shared" si="3"/>
        <v>31968.135000000002</v>
      </c>
      <c r="L68" s="4">
        <f t="shared" si="4"/>
        <v>66018.479999999952</v>
      </c>
      <c r="M68" s="4">
        <f>D68+G68+J68</f>
        <v>74314.243000000002</v>
      </c>
      <c r="N68" s="4">
        <f t="shared" ref="N68:N131" si="5">M68-L68</f>
        <v>8295.7630000000499</v>
      </c>
    </row>
    <row r="69" spans="1:14">
      <c r="A69">
        <v>688.38300000000004</v>
      </c>
      <c r="C69" s="17">
        <v>437.33800000000002</v>
      </c>
      <c r="D69" s="4">
        <f t="shared" ref="D69:D132" si="6">D68+C69</f>
        <v>29235.567000000003</v>
      </c>
      <c r="F69">
        <v>202.96100000000001</v>
      </c>
      <c r="G69" s="4">
        <f t="shared" ref="G69:G132" si="7">G68+F69</f>
        <v>13750.839999999995</v>
      </c>
      <c r="I69">
        <v>483.43799999999999</v>
      </c>
      <c r="J69" s="4">
        <f t="shared" ref="J69:J132" si="8">J68+I69</f>
        <v>32451.573</v>
      </c>
      <c r="L69" s="4">
        <f t="shared" ref="L69:L132" si="9">L68+1000.28</f>
        <v>67018.759999999951</v>
      </c>
      <c r="M69" s="4">
        <f>D69+G69+J69</f>
        <v>75437.98</v>
      </c>
      <c r="N69" s="4">
        <f t="shared" si="5"/>
        <v>8419.2200000000448</v>
      </c>
    </row>
    <row r="70" spans="1:14">
      <c r="A70">
        <v>698.37800000000004</v>
      </c>
      <c r="C70" s="17">
        <v>433.86099999999999</v>
      </c>
      <c r="D70" s="4">
        <f t="shared" si="6"/>
        <v>29669.428000000004</v>
      </c>
      <c r="F70">
        <v>207.804</v>
      </c>
      <c r="G70" s="4">
        <f t="shared" si="7"/>
        <v>13958.643999999995</v>
      </c>
      <c r="I70">
        <v>480.37099999999998</v>
      </c>
      <c r="J70" s="4">
        <f t="shared" si="8"/>
        <v>32931.944000000003</v>
      </c>
      <c r="L70" s="4">
        <f t="shared" si="9"/>
        <v>68019.03999999995</v>
      </c>
      <c r="M70" s="4">
        <f>D70+G70+J70</f>
        <v>76560.016000000003</v>
      </c>
      <c r="N70" s="4">
        <f t="shared" si="5"/>
        <v>8540.9760000000533</v>
      </c>
    </row>
    <row r="71" spans="1:14">
      <c r="A71">
        <v>708.65499999999997</v>
      </c>
      <c r="C71" s="17">
        <v>437.96600000000001</v>
      </c>
      <c r="D71" s="4">
        <f t="shared" si="6"/>
        <v>30107.394000000004</v>
      </c>
      <c r="F71">
        <v>202.87200000000001</v>
      </c>
      <c r="G71" s="4">
        <f t="shared" si="7"/>
        <v>14161.515999999994</v>
      </c>
      <c r="I71">
        <v>485.36099999999999</v>
      </c>
      <c r="J71" s="4">
        <f t="shared" si="8"/>
        <v>33417.305</v>
      </c>
      <c r="L71" s="4">
        <f t="shared" si="9"/>
        <v>69019.319999999949</v>
      </c>
      <c r="M71" s="4">
        <f>D71+G71+J71</f>
        <v>77686.214999999997</v>
      </c>
      <c r="N71" s="4">
        <f t="shared" si="5"/>
        <v>8666.8950000000477</v>
      </c>
    </row>
    <row r="72" spans="1:14">
      <c r="A72">
        <v>718.64300000000003</v>
      </c>
      <c r="C72" s="17">
        <v>438.858</v>
      </c>
      <c r="D72" s="4">
        <f t="shared" si="6"/>
        <v>30546.252000000004</v>
      </c>
      <c r="F72">
        <v>207.97200000000001</v>
      </c>
      <c r="G72" s="4">
        <f t="shared" si="7"/>
        <v>14369.487999999994</v>
      </c>
      <c r="I72">
        <v>489.44400000000002</v>
      </c>
      <c r="J72" s="4">
        <f t="shared" si="8"/>
        <v>33906.749000000003</v>
      </c>
      <c r="L72" s="4">
        <f t="shared" si="9"/>
        <v>70019.599999999948</v>
      </c>
      <c r="M72" s="4">
        <f>D72+G72+J72</f>
        <v>78822.489000000001</v>
      </c>
      <c r="N72" s="4">
        <f t="shared" si="5"/>
        <v>8802.8890000000538</v>
      </c>
    </row>
    <row r="73" spans="1:14">
      <c r="A73">
        <v>728.93</v>
      </c>
      <c r="C73" s="17">
        <v>437.596</v>
      </c>
      <c r="D73" s="4">
        <f t="shared" si="6"/>
        <v>30983.848000000005</v>
      </c>
      <c r="F73">
        <v>203.178</v>
      </c>
      <c r="G73" s="4">
        <f t="shared" si="7"/>
        <v>14572.665999999994</v>
      </c>
      <c r="I73">
        <v>479.80799999999999</v>
      </c>
      <c r="J73" s="4">
        <f t="shared" si="8"/>
        <v>34386.557000000001</v>
      </c>
      <c r="L73" s="4">
        <f t="shared" si="9"/>
        <v>71019.879999999946</v>
      </c>
      <c r="M73" s="4">
        <f>D73+G73+J73</f>
        <v>79943.070999999996</v>
      </c>
      <c r="N73" s="4">
        <f t="shared" si="5"/>
        <v>8923.1910000000498</v>
      </c>
    </row>
    <row r="74" spans="1:14">
      <c r="A74">
        <v>738.89700000000005</v>
      </c>
      <c r="C74" s="17">
        <v>429.38099999999997</v>
      </c>
      <c r="D74" s="4">
        <f t="shared" si="6"/>
        <v>31413.229000000007</v>
      </c>
      <c r="F74">
        <v>207.672</v>
      </c>
      <c r="G74" s="4">
        <f t="shared" si="7"/>
        <v>14780.337999999994</v>
      </c>
      <c r="I74">
        <v>482.49900000000002</v>
      </c>
      <c r="J74" s="4">
        <f t="shared" si="8"/>
        <v>34869.056000000004</v>
      </c>
      <c r="L74" s="4">
        <f t="shared" si="9"/>
        <v>72020.159999999945</v>
      </c>
      <c r="M74" s="4">
        <f>D74+G74+J74</f>
        <v>81062.623000000007</v>
      </c>
      <c r="N74" s="4">
        <f t="shared" si="5"/>
        <v>9042.4630000000616</v>
      </c>
    </row>
    <row r="75" spans="1:14">
      <c r="A75">
        <v>749.13800000000003</v>
      </c>
      <c r="C75" s="17">
        <v>439.06799999999998</v>
      </c>
      <c r="D75" s="4">
        <f t="shared" si="6"/>
        <v>31852.297000000006</v>
      </c>
      <c r="F75">
        <v>203.12899999999999</v>
      </c>
      <c r="G75" s="4">
        <f t="shared" si="7"/>
        <v>14983.466999999995</v>
      </c>
      <c r="I75">
        <v>489.87599999999998</v>
      </c>
      <c r="J75" s="4">
        <f t="shared" si="8"/>
        <v>35358.932000000001</v>
      </c>
      <c r="L75" s="4">
        <f t="shared" si="9"/>
        <v>73020.439999999944</v>
      </c>
      <c r="M75" s="4">
        <f>D75+G75+J75</f>
        <v>82194.695999999996</v>
      </c>
      <c r="N75" s="4">
        <f t="shared" si="5"/>
        <v>9174.2560000000522</v>
      </c>
    </row>
    <row r="76" spans="1:14">
      <c r="A76">
        <v>759.37099999999998</v>
      </c>
      <c r="C76" s="17">
        <v>438.82400000000001</v>
      </c>
      <c r="D76" s="4">
        <f t="shared" si="6"/>
        <v>32291.121000000006</v>
      </c>
      <c r="F76">
        <v>207.96899999999999</v>
      </c>
      <c r="G76" s="4">
        <f t="shared" si="7"/>
        <v>15191.435999999994</v>
      </c>
      <c r="I76">
        <v>486.07799999999997</v>
      </c>
      <c r="J76" s="4">
        <f t="shared" si="8"/>
        <v>35845.01</v>
      </c>
      <c r="L76" s="4">
        <f t="shared" si="9"/>
        <v>74020.719999999943</v>
      </c>
      <c r="M76" s="4">
        <f>D76+G76+J76</f>
        <v>83327.56700000001</v>
      </c>
      <c r="N76" s="4">
        <f t="shared" si="5"/>
        <v>9306.8470000000671</v>
      </c>
    </row>
    <row r="77" spans="1:14">
      <c r="A77">
        <v>769.63699999999994</v>
      </c>
      <c r="C77" s="17">
        <v>433.58499999999998</v>
      </c>
      <c r="D77" s="4">
        <f t="shared" si="6"/>
        <v>32724.706000000006</v>
      </c>
      <c r="F77">
        <v>203.191</v>
      </c>
      <c r="G77" s="4">
        <f t="shared" si="7"/>
        <v>15394.626999999995</v>
      </c>
      <c r="I77">
        <v>481.10199999999998</v>
      </c>
      <c r="J77" s="4">
        <f t="shared" si="8"/>
        <v>36326.112000000001</v>
      </c>
      <c r="L77" s="4">
        <f t="shared" si="9"/>
        <v>75020.999999999942</v>
      </c>
      <c r="M77" s="4">
        <f>D77+G77+J77</f>
        <v>84445.445000000007</v>
      </c>
      <c r="N77" s="4">
        <f t="shared" si="5"/>
        <v>9424.4450000000652</v>
      </c>
    </row>
    <row r="78" spans="1:14">
      <c r="A78">
        <v>779.654</v>
      </c>
      <c r="C78" s="17">
        <v>438.327</v>
      </c>
      <c r="D78" s="4">
        <f t="shared" si="6"/>
        <v>33163.033000000003</v>
      </c>
      <c r="F78">
        <v>208.435</v>
      </c>
      <c r="G78" s="4">
        <f t="shared" si="7"/>
        <v>15603.061999999994</v>
      </c>
      <c r="I78">
        <v>485.755</v>
      </c>
      <c r="J78" s="4">
        <f t="shared" si="8"/>
        <v>36811.866999999998</v>
      </c>
      <c r="L78" s="4">
        <f t="shared" si="9"/>
        <v>76021.279999999941</v>
      </c>
      <c r="M78" s="4">
        <f>D78+G78+J78</f>
        <v>85577.962</v>
      </c>
      <c r="N78" s="4">
        <f t="shared" si="5"/>
        <v>9556.6820000000589</v>
      </c>
    </row>
    <row r="79" spans="1:14">
      <c r="A79">
        <v>789.64499999999998</v>
      </c>
      <c r="C79" s="17">
        <v>433.548</v>
      </c>
      <c r="D79" s="4">
        <f t="shared" si="6"/>
        <v>33596.581000000006</v>
      </c>
      <c r="F79">
        <v>203.595</v>
      </c>
      <c r="G79" s="4">
        <f t="shared" si="7"/>
        <v>15806.656999999994</v>
      </c>
      <c r="I79">
        <v>485.07100000000003</v>
      </c>
      <c r="J79" s="4">
        <f t="shared" si="8"/>
        <v>37296.938000000002</v>
      </c>
      <c r="L79" s="4">
        <f t="shared" si="9"/>
        <v>77021.559999999939</v>
      </c>
      <c r="M79" s="4">
        <f>D79+G79+J79</f>
        <v>86700.176000000007</v>
      </c>
      <c r="N79" s="4">
        <f t="shared" si="5"/>
        <v>9678.6160000000673</v>
      </c>
    </row>
    <row r="80" spans="1:14">
      <c r="A80">
        <v>799.87300000000005</v>
      </c>
      <c r="C80" s="17">
        <v>434.863</v>
      </c>
      <c r="D80" s="4">
        <f t="shared" si="6"/>
        <v>34031.444000000003</v>
      </c>
      <c r="F80">
        <v>203.38499999999999</v>
      </c>
      <c r="G80" s="4">
        <f t="shared" si="7"/>
        <v>16010.041999999994</v>
      </c>
      <c r="I80">
        <v>480.66699999999997</v>
      </c>
      <c r="J80" s="4">
        <f t="shared" si="8"/>
        <v>37777.605000000003</v>
      </c>
      <c r="L80" s="4">
        <f t="shared" si="9"/>
        <v>78021.839999999938</v>
      </c>
      <c r="M80" s="4">
        <f>D80+G80+J80</f>
        <v>87819.091</v>
      </c>
      <c r="N80" s="4">
        <f t="shared" si="5"/>
        <v>9797.251000000062</v>
      </c>
    </row>
    <row r="81" spans="1:14">
      <c r="A81">
        <v>810.09699999999998</v>
      </c>
      <c r="C81" s="17">
        <v>439.04500000000002</v>
      </c>
      <c r="D81" s="4">
        <f t="shared" si="6"/>
        <v>34470.489000000001</v>
      </c>
      <c r="F81">
        <v>208.29</v>
      </c>
      <c r="G81" s="4">
        <f t="shared" si="7"/>
        <v>16218.331999999995</v>
      </c>
      <c r="I81">
        <v>485.76600000000002</v>
      </c>
      <c r="J81" s="4">
        <f t="shared" si="8"/>
        <v>38263.371000000006</v>
      </c>
      <c r="L81" s="4">
        <f t="shared" si="9"/>
        <v>79022.119999999937</v>
      </c>
      <c r="M81" s="4">
        <f>D81+G81+J81</f>
        <v>88952.19200000001</v>
      </c>
      <c r="N81" s="4">
        <f t="shared" si="5"/>
        <v>9930.0720000000729</v>
      </c>
    </row>
    <row r="82" spans="1:14">
      <c r="A82">
        <v>820.33500000000004</v>
      </c>
      <c r="C82" s="17">
        <v>438.96199999999999</v>
      </c>
      <c r="D82" s="4">
        <f t="shared" si="6"/>
        <v>34909.451000000001</v>
      </c>
      <c r="F82">
        <v>203.07300000000001</v>
      </c>
      <c r="G82" s="4">
        <f t="shared" si="7"/>
        <v>16421.404999999995</v>
      </c>
      <c r="I82">
        <v>485.54399999999998</v>
      </c>
      <c r="J82" s="4">
        <f t="shared" si="8"/>
        <v>38748.915000000008</v>
      </c>
      <c r="L82" s="4">
        <f t="shared" si="9"/>
        <v>80022.399999999936</v>
      </c>
      <c r="M82" s="4">
        <f>D82+G82+J82</f>
        <v>90079.771000000008</v>
      </c>
      <c r="N82" s="4">
        <f t="shared" si="5"/>
        <v>10057.371000000072</v>
      </c>
    </row>
    <row r="83" spans="1:14">
      <c r="A83">
        <v>830.63</v>
      </c>
      <c r="C83" s="17">
        <v>436.762</v>
      </c>
      <c r="D83" s="4">
        <f t="shared" si="6"/>
        <v>35346.213000000003</v>
      </c>
      <c r="F83">
        <v>207.821</v>
      </c>
      <c r="G83" s="4">
        <f t="shared" si="7"/>
        <v>16629.225999999995</v>
      </c>
      <c r="I83">
        <v>484.99200000000002</v>
      </c>
      <c r="J83" s="4">
        <f t="shared" si="8"/>
        <v>39233.907000000007</v>
      </c>
      <c r="L83" s="4">
        <f t="shared" si="9"/>
        <v>81022.679999999935</v>
      </c>
      <c r="M83" s="4">
        <f>D83+G83+J83</f>
        <v>91209.346000000005</v>
      </c>
      <c r="N83" s="4">
        <f t="shared" si="5"/>
        <v>10186.66600000007</v>
      </c>
    </row>
    <row r="84" spans="1:14">
      <c r="A84">
        <v>840.625</v>
      </c>
      <c r="C84" s="17">
        <v>434.024</v>
      </c>
      <c r="D84" s="4">
        <f t="shared" si="6"/>
        <v>35780.237000000001</v>
      </c>
      <c r="F84">
        <v>202.82300000000001</v>
      </c>
      <c r="G84" s="4">
        <f t="shared" si="7"/>
        <v>16832.048999999995</v>
      </c>
      <c r="I84">
        <v>485.20600000000002</v>
      </c>
      <c r="J84" s="4">
        <f t="shared" si="8"/>
        <v>39719.113000000005</v>
      </c>
      <c r="L84" s="4">
        <f t="shared" si="9"/>
        <v>82022.959999999934</v>
      </c>
      <c r="M84" s="4">
        <f>D84+G84+J84</f>
        <v>92331.399000000005</v>
      </c>
      <c r="N84" s="4">
        <f t="shared" si="5"/>
        <v>10308.439000000071</v>
      </c>
    </row>
    <row r="85" spans="1:14">
      <c r="A85">
        <v>850.85900000000004</v>
      </c>
      <c r="C85" s="17">
        <v>433.99599999999998</v>
      </c>
      <c r="D85" s="4">
        <f t="shared" si="6"/>
        <v>36214.233</v>
      </c>
      <c r="F85">
        <v>202.643</v>
      </c>
      <c r="G85" s="4">
        <f t="shared" si="7"/>
        <v>17034.691999999995</v>
      </c>
      <c r="I85">
        <v>484.84300000000002</v>
      </c>
      <c r="J85" s="4">
        <f t="shared" si="8"/>
        <v>40203.956000000006</v>
      </c>
      <c r="L85" s="4">
        <f t="shared" si="9"/>
        <v>83023.239999999932</v>
      </c>
      <c r="M85" s="4">
        <f>D85+G85+J85</f>
        <v>93452.880999999994</v>
      </c>
      <c r="N85" s="4">
        <f t="shared" si="5"/>
        <v>10429.641000000061</v>
      </c>
    </row>
    <row r="86" spans="1:14">
      <c r="A86">
        <v>861.08799999999997</v>
      </c>
      <c r="C86" s="17">
        <v>439.39499999999998</v>
      </c>
      <c r="D86" s="4">
        <f t="shared" si="6"/>
        <v>36653.627999999997</v>
      </c>
      <c r="F86">
        <v>208.28299999999999</v>
      </c>
      <c r="G86" s="4">
        <f t="shared" si="7"/>
        <v>17242.974999999995</v>
      </c>
      <c r="I86">
        <v>480.81599999999997</v>
      </c>
      <c r="J86" s="4">
        <f t="shared" si="8"/>
        <v>40684.772000000004</v>
      </c>
      <c r="L86" s="4">
        <f t="shared" si="9"/>
        <v>84023.519999999931</v>
      </c>
      <c r="M86" s="4">
        <f>D86+G86+J86</f>
        <v>94581.375</v>
      </c>
      <c r="N86" s="4">
        <f t="shared" si="5"/>
        <v>10557.855000000069</v>
      </c>
    </row>
    <row r="87" spans="1:14">
      <c r="A87">
        <v>871.34500000000003</v>
      </c>
      <c r="C87" s="17">
        <v>433.86900000000003</v>
      </c>
      <c r="D87" s="4">
        <f t="shared" si="6"/>
        <v>37087.496999999996</v>
      </c>
      <c r="F87">
        <v>203.30600000000001</v>
      </c>
      <c r="G87" s="4">
        <f t="shared" si="7"/>
        <v>17446.280999999995</v>
      </c>
      <c r="I87">
        <v>484.50200000000001</v>
      </c>
      <c r="J87" s="4">
        <f t="shared" si="8"/>
        <v>41169.274000000005</v>
      </c>
      <c r="L87" s="4">
        <f t="shared" si="9"/>
        <v>85023.79999999993</v>
      </c>
      <c r="M87" s="4">
        <f>D87+G87+J87</f>
        <v>95703.051999999996</v>
      </c>
      <c r="N87" s="4">
        <f t="shared" si="5"/>
        <v>10679.252000000066</v>
      </c>
    </row>
    <row r="88" spans="1:14">
      <c r="A88">
        <v>881.40099999999995</v>
      </c>
      <c r="C88" s="17">
        <v>436.59899999999999</v>
      </c>
      <c r="D88" s="4">
        <f t="shared" si="6"/>
        <v>37524.095999999998</v>
      </c>
      <c r="F88">
        <v>208.23699999999999</v>
      </c>
      <c r="G88" s="4">
        <f t="shared" si="7"/>
        <v>17654.517999999996</v>
      </c>
      <c r="I88">
        <v>484.62</v>
      </c>
      <c r="J88" s="4">
        <f t="shared" si="8"/>
        <v>41653.894000000008</v>
      </c>
      <c r="L88" s="4">
        <f t="shared" si="9"/>
        <v>86024.079999999929</v>
      </c>
      <c r="M88" s="4">
        <f>D88+G88+J88</f>
        <v>96832.508000000002</v>
      </c>
      <c r="N88" s="4">
        <f t="shared" si="5"/>
        <v>10808.428000000073</v>
      </c>
    </row>
    <row r="89" spans="1:14">
      <c r="A89">
        <v>891.42399999999998</v>
      </c>
      <c r="C89" s="17">
        <v>438.21699999999998</v>
      </c>
      <c r="D89" s="4">
        <f t="shared" si="6"/>
        <v>37962.312999999995</v>
      </c>
      <c r="F89">
        <v>203.28899999999999</v>
      </c>
      <c r="G89" s="4">
        <f t="shared" si="7"/>
        <v>17857.806999999997</v>
      </c>
      <c r="I89">
        <v>485.077</v>
      </c>
      <c r="J89" s="4">
        <f t="shared" si="8"/>
        <v>42138.971000000005</v>
      </c>
      <c r="L89" s="4">
        <f t="shared" si="9"/>
        <v>87024.359999999928</v>
      </c>
      <c r="M89" s="4">
        <f>D89+G89+J89</f>
        <v>97959.091</v>
      </c>
      <c r="N89" s="4">
        <f t="shared" si="5"/>
        <v>10934.731000000073</v>
      </c>
    </row>
    <row r="90" spans="1:14">
      <c r="A90">
        <v>901.45299999999997</v>
      </c>
      <c r="C90" s="17">
        <v>437.40699999999998</v>
      </c>
      <c r="D90" s="4">
        <f t="shared" si="6"/>
        <v>38399.719999999994</v>
      </c>
      <c r="F90">
        <v>203.583</v>
      </c>
      <c r="G90" s="4">
        <f t="shared" si="7"/>
        <v>18061.389999999996</v>
      </c>
      <c r="I90">
        <v>489.06200000000001</v>
      </c>
      <c r="J90" s="4">
        <f t="shared" si="8"/>
        <v>42628.033000000003</v>
      </c>
      <c r="L90" s="4">
        <f t="shared" si="9"/>
        <v>88024.639999999927</v>
      </c>
      <c r="M90" s="4">
        <f>D90+G90+J90</f>
        <v>99089.142999999982</v>
      </c>
      <c r="N90" s="4">
        <f t="shared" si="5"/>
        <v>11064.503000000055</v>
      </c>
    </row>
    <row r="91" spans="1:14">
      <c r="A91">
        <v>911.44500000000005</v>
      </c>
      <c r="C91" s="17">
        <v>438.56400000000002</v>
      </c>
      <c r="D91" s="4">
        <f t="shared" si="6"/>
        <v>38838.283999999992</v>
      </c>
      <c r="F91">
        <v>208.518</v>
      </c>
      <c r="G91" s="4">
        <f t="shared" si="7"/>
        <v>18269.907999999996</v>
      </c>
      <c r="I91">
        <v>483.27199999999999</v>
      </c>
      <c r="J91" s="4">
        <f t="shared" si="8"/>
        <v>43111.305</v>
      </c>
      <c r="L91" s="4">
        <f t="shared" si="9"/>
        <v>89024.919999999925</v>
      </c>
      <c r="M91" s="4">
        <f>D91+G91+J91</f>
        <v>100219.49699999999</v>
      </c>
      <c r="N91" s="4">
        <f t="shared" si="5"/>
        <v>11194.577000000063</v>
      </c>
    </row>
    <row r="92" spans="1:14">
      <c r="A92">
        <v>921.66600000000005</v>
      </c>
      <c r="C92" s="17">
        <v>434.63600000000002</v>
      </c>
      <c r="D92" s="4">
        <f t="shared" si="6"/>
        <v>39272.919999999991</v>
      </c>
      <c r="F92">
        <v>202.36600000000001</v>
      </c>
      <c r="G92" s="4">
        <f t="shared" si="7"/>
        <v>18472.273999999998</v>
      </c>
      <c r="I92">
        <v>480.31099999999998</v>
      </c>
      <c r="J92" s="4">
        <f t="shared" si="8"/>
        <v>43591.616000000002</v>
      </c>
      <c r="L92" s="4">
        <f t="shared" si="9"/>
        <v>90025.199999999924</v>
      </c>
      <c r="M92" s="4">
        <f>D92+G92+J92</f>
        <v>101336.81</v>
      </c>
      <c r="N92" s="4">
        <f t="shared" si="5"/>
        <v>11311.610000000073</v>
      </c>
    </row>
    <row r="93" spans="1:14">
      <c r="A93">
        <v>931.92399999999998</v>
      </c>
      <c r="C93" s="17">
        <v>433.60700000000003</v>
      </c>
      <c r="D93" s="4">
        <f t="shared" si="6"/>
        <v>39706.526999999995</v>
      </c>
      <c r="F93">
        <v>208.339</v>
      </c>
      <c r="G93" s="4">
        <f t="shared" si="7"/>
        <v>18680.612999999998</v>
      </c>
      <c r="I93">
        <v>489.98599999999999</v>
      </c>
      <c r="J93" s="4">
        <f t="shared" si="8"/>
        <v>44081.601999999999</v>
      </c>
      <c r="L93" s="4">
        <f t="shared" si="9"/>
        <v>91025.479999999923</v>
      </c>
      <c r="M93" s="4">
        <f>D93+G93+J93</f>
        <v>102468.742</v>
      </c>
      <c r="N93" s="4">
        <f t="shared" si="5"/>
        <v>11443.262000000075</v>
      </c>
    </row>
    <row r="94" spans="1:14">
      <c r="A94">
        <v>942.149</v>
      </c>
      <c r="C94" s="17">
        <v>438.738</v>
      </c>
      <c r="D94" s="4">
        <f t="shared" si="6"/>
        <v>40145.264999999992</v>
      </c>
      <c r="F94">
        <v>202.06100000000001</v>
      </c>
      <c r="G94" s="4">
        <f t="shared" si="7"/>
        <v>18882.673999999999</v>
      </c>
      <c r="I94">
        <v>485.37</v>
      </c>
      <c r="J94" s="4">
        <f t="shared" si="8"/>
        <v>44566.972000000002</v>
      </c>
      <c r="L94" s="4">
        <f t="shared" si="9"/>
        <v>92025.759999999922</v>
      </c>
      <c r="M94" s="4">
        <f>D94+G94+J94</f>
        <v>103594.91099999999</v>
      </c>
      <c r="N94" s="4">
        <f t="shared" si="5"/>
        <v>11569.151000000071</v>
      </c>
    </row>
    <row r="95" spans="1:14">
      <c r="A95">
        <v>952.37300000000005</v>
      </c>
      <c r="C95" s="17">
        <v>434.416</v>
      </c>
      <c r="D95" s="4">
        <f t="shared" si="6"/>
        <v>40579.68099999999</v>
      </c>
      <c r="F95">
        <v>207.96600000000001</v>
      </c>
      <c r="G95" s="4">
        <f t="shared" si="7"/>
        <v>19090.64</v>
      </c>
      <c r="I95">
        <v>479.92399999999998</v>
      </c>
      <c r="J95" s="4">
        <f t="shared" si="8"/>
        <v>45046.896000000001</v>
      </c>
      <c r="L95" s="4">
        <f t="shared" si="9"/>
        <v>93026.039999999921</v>
      </c>
      <c r="M95" s="4">
        <f>D95+G95+J95</f>
        <v>104717.21699999999</v>
      </c>
      <c r="N95" s="4">
        <f t="shared" si="5"/>
        <v>11691.177000000069</v>
      </c>
    </row>
    <row r="96" spans="1:14">
      <c r="A96">
        <v>962.61199999999997</v>
      </c>
      <c r="C96" s="17">
        <v>439.053</v>
      </c>
      <c r="D96" s="4">
        <f t="shared" si="6"/>
        <v>41018.733999999989</v>
      </c>
      <c r="F96">
        <v>203.03399999999999</v>
      </c>
      <c r="G96" s="4">
        <f t="shared" si="7"/>
        <v>19293.673999999999</v>
      </c>
      <c r="I96">
        <v>485.15199999999999</v>
      </c>
      <c r="J96" s="4">
        <f t="shared" si="8"/>
        <v>45532.048000000003</v>
      </c>
      <c r="L96" s="4">
        <f t="shared" si="9"/>
        <v>94026.31999999992</v>
      </c>
      <c r="M96" s="4">
        <f>D96+G96+J96</f>
        <v>105844.45599999999</v>
      </c>
      <c r="N96" s="4">
        <f t="shared" si="5"/>
        <v>11818.136000000071</v>
      </c>
    </row>
    <row r="97" spans="1:17">
      <c r="A97">
        <v>972.84500000000003</v>
      </c>
      <c r="C97" s="17">
        <v>434.44799999999998</v>
      </c>
      <c r="D97" s="4">
        <f t="shared" si="6"/>
        <v>41453.181999999986</v>
      </c>
      <c r="F97">
        <v>207.995</v>
      </c>
      <c r="G97" s="4">
        <f t="shared" si="7"/>
        <v>19501.668999999998</v>
      </c>
      <c r="I97">
        <v>485.238</v>
      </c>
      <c r="J97" s="4">
        <f t="shared" si="8"/>
        <v>46017.286</v>
      </c>
      <c r="L97" s="4">
        <f t="shared" si="9"/>
        <v>95026.599999999919</v>
      </c>
      <c r="M97" s="4">
        <f>D97+G97+J97</f>
        <v>106972.13699999999</v>
      </c>
      <c r="N97" s="4">
        <f t="shared" si="5"/>
        <v>11945.537000000069</v>
      </c>
    </row>
    <row r="98" spans="1:17">
      <c r="A98">
        <v>983.09500000000003</v>
      </c>
      <c r="C98" s="17">
        <v>438.54399999999998</v>
      </c>
      <c r="D98" s="4">
        <f t="shared" si="6"/>
        <v>41891.725999999988</v>
      </c>
      <c r="F98">
        <v>202.55099999999999</v>
      </c>
      <c r="G98" s="4">
        <f t="shared" si="7"/>
        <v>19704.219999999998</v>
      </c>
      <c r="I98">
        <v>480.71</v>
      </c>
      <c r="J98" s="4">
        <f t="shared" si="8"/>
        <v>46497.995999999999</v>
      </c>
      <c r="L98" s="4">
        <f t="shared" si="9"/>
        <v>96026.879999999917</v>
      </c>
      <c r="M98" s="4">
        <f>D98+G98+J98</f>
        <v>108093.94199999998</v>
      </c>
      <c r="N98" s="4">
        <f t="shared" si="5"/>
        <v>12067.062000000064</v>
      </c>
    </row>
    <row r="99" spans="1:17">
      <c r="A99">
        <v>993.38800000000003</v>
      </c>
      <c r="C99" s="17">
        <v>432.75299999999999</v>
      </c>
      <c r="D99" s="4">
        <f t="shared" si="6"/>
        <v>42324.478999999985</v>
      </c>
      <c r="F99">
        <v>208.184</v>
      </c>
      <c r="G99" s="4">
        <f t="shared" si="7"/>
        <v>19912.403999999999</v>
      </c>
      <c r="I99">
        <v>489.24599999999998</v>
      </c>
      <c r="J99" s="4">
        <f t="shared" si="8"/>
        <v>46987.241999999998</v>
      </c>
      <c r="L99" s="4">
        <f t="shared" si="9"/>
        <v>97027.159999999916</v>
      </c>
      <c r="M99" s="4">
        <f>D99+G99+J99</f>
        <v>109224.12499999999</v>
      </c>
      <c r="N99" s="4">
        <f t="shared" si="5"/>
        <v>12196.965000000069</v>
      </c>
    </row>
    <row r="100" spans="1:17">
      <c r="A100">
        <v>1003.36</v>
      </c>
      <c r="C100" s="17">
        <v>438.702</v>
      </c>
      <c r="D100" s="4">
        <f t="shared" si="6"/>
        <v>42763.180999999982</v>
      </c>
      <c r="F100">
        <v>202.99100000000001</v>
      </c>
      <c r="G100" s="4">
        <f t="shared" si="7"/>
        <v>20115.395</v>
      </c>
      <c r="I100">
        <v>485.16199999999998</v>
      </c>
      <c r="J100" s="4">
        <f t="shared" si="8"/>
        <v>47472.403999999995</v>
      </c>
      <c r="L100" s="4">
        <f t="shared" si="9"/>
        <v>98027.439999999915</v>
      </c>
      <c r="M100" s="4">
        <f>D100+G100+J100</f>
        <v>110350.97999999998</v>
      </c>
      <c r="N100" s="4">
        <f t="shared" si="5"/>
        <v>12323.540000000066</v>
      </c>
    </row>
    <row r="101" spans="1:17">
      <c r="A101">
        <v>1013.58</v>
      </c>
      <c r="C101" s="17">
        <v>439.45</v>
      </c>
      <c r="D101" s="4">
        <f t="shared" si="6"/>
        <v>43202.630999999979</v>
      </c>
      <c r="F101">
        <v>207.43600000000001</v>
      </c>
      <c r="G101" s="4">
        <f t="shared" si="7"/>
        <v>20322.831000000002</v>
      </c>
      <c r="I101">
        <v>484.98200000000003</v>
      </c>
      <c r="J101" s="4">
        <f t="shared" si="8"/>
        <v>47957.385999999999</v>
      </c>
      <c r="L101" s="4">
        <f t="shared" si="9"/>
        <v>99027.719999999914</v>
      </c>
      <c r="M101" s="4">
        <f>D101+G101+J101</f>
        <v>111482.84799999998</v>
      </c>
      <c r="N101" s="4">
        <f t="shared" si="5"/>
        <v>12455.12800000007</v>
      </c>
    </row>
    <row r="102" spans="1:17">
      <c r="A102">
        <v>1023.81</v>
      </c>
      <c r="C102" s="17">
        <v>434.73</v>
      </c>
      <c r="D102" s="4">
        <f t="shared" si="6"/>
        <v>43637.360999999983</v>
      </c>
      <c r="F102">
        <v>202.97399999999999</v>
      </c>
      <c r="G102" s="4">
        <f t="shared" si="7"/>
        <v>20525.805</v>
      </c>
      <c r="I102">
        <v>481.11200000000002</v>
      </c>
      <c r="J102" s="4">
        <f t="shared" si="8"/>
        <v>48438.498</v>
      </c>
      <c r="L102" s="4">
        <f t="shared" si="9"/>
        <v>100027.99999999991</v>
      </c>
      <c r="M102" s="4">
        <f>D102+G102+J102</f>
        <v>112601.66399999999</v>
      </c>
      <c r="N102" s="4">
        <f t="shared" si="5"/>
        <v>12573.664000000077</v>
      </c>
    </row>
    <row r="103" spans="1:17">
      <c r="A103">
        <v>1034.04</v>
      </c>
      <c r="C103" s="17">
        <v>433.23200000000003</v>
      </c>
      <c r="D103" s="4">
        <f t="shared" si="6"/>
        <v>44070.592999999986</v>
      </c>
      <c r="F103">
        <v>203.24700000000001</v>
      </c>
      <c r="G103" s="4">
        <f t="shared" si="7"/>
        <v>20729.052</v>
      </c>
      <c r="I103">
        <v>486.04</v>
      </c>
      <c r="J103" s="4">
        <f t="shared" si="8"/>
        <v>48924.538</v>
      </c>
      <c r="L103" s="4">
        <f t="shared" si="9"/>
        <v>101028.27999999991</v>
      </c>
      <c r="M103" s="4">
        <f>D103+G103+J103</f>
        <v>113724.18299999999</v>
      </c>
      <c r="N103" s="4">
        <f t="shared" si="5"/>
        <v>12695.903000000078</v>
      </c>
    </row>
    <row r="104" spans="1:17">
      <c r="A104">
        <v>1044.06</v>
      </c>
      <c r="C104" s="17">
        <v>438.59699999999998</v>
      </c>
      <c r="D104" s="4">
        <f t="shared" si="6"/>
        <v>44509.189999999988</v>
      </c>
      <c r="F104">
        <v>208.24600000000001</v>
      </c>
      <c r="G104" s="4">
        <f t="shared" si="7"/>
        <v>20937.297999999999</v>
      </c>
      <c r="I104">
        <v>481.38</v>
      </c>
      <c r="J104" s="4">
        <f t="shared" si="8"/>
        <v>49405.917999999998</v>
      </c>
      <c r="L104" s="4">
        <f t="shared" si="9"/>
        <v>102028.55999999991</v>
      </c>
      <c r="M104" s="4">
        <f>D104+G104+J104</f>
        <v>114852.40599999999</v>
      </c>
      <c r="N104" s="4">
        <f t="shared" si="5"/>
        <v>12823.846000000078</v>
      </c>
    </row>
    <row r="105" spans="1:17">
      <c r="A105">
        <v>1054.3499999999999</v>
      </c>
      <c r="C105" s="17">
        <v>432.03699999999998</v>
      </c>
      <c r="D105" s="4">
        <f t="shared" si="6"/>
        <v>44941.226999999984</v>
      </c>
      <c r="F105">
        <v>203.006</v>
      </c>
      <c r="G105" s="4">
        <f t="shared" si="7"/>
        <v>21140.304</v>
      </c>
      <c r="I105">
        <v>485.096</v>
      </c>
      <c r="J105" s="4">
        <f t="shared" si="8"/>
        <v>49891.013999999996</v>
      </c>
      <c r="L105" s="4">
        <f t="shared" si="9"/>
        <v>103028.83999999991</v>
      </c>
      <c r="M105" s="4">
        <f>D105+G105+J105</f>
        <v>115972.54499999998</v>
      </c>
      <c r="N105" s="4">
        <f t="shared" si="5"/>
        <v>12943.705000000075</v>
      </c>
    </row>
    <row r="106" spans="1:17">
      <c r="A106">
        <v>1064.3900000000001</v>
      </c>
      <c r="C106" s="17">
        <v>438.23200000000003</v>
      </c>
      <c r="D106" s="4">
        <f t="shared" si="6"/>
        <v>45379.458999999988</v>
      </c>
      <c r="F106">
        <v>208.58099999999999</v>
      </c>
      <c r="G106" s="4">
        <f t="shared" si="7"/>
        <v>21348.884999999998</v>
      </c>
      <c r="I106">
        <v>489.27499999999998</v>
      </c>
      <c r="J106" s="4">
        <f t="shared" si="8"/>
        <v>50380.288999999997</v>
      </c>
      <c r="L106" s="4">
        <f t="shared" si="9"/>
        <v>104029.11999999991</v>
      </c>
      <c r="M106" s="4">
        <f>D106+G106+J106</f>
        <v>117108.63299999997</v>
      </c>
      <c r="N106" s="4">
        <f t="shared" si="5"/>
        <v>13079.513000000064</v>
      </c>
      <c r="O106" s="14"/>
      <c r="P106" s="14"/>
    </row>
    <row r="107" spans="1:17">
      <c r="A107">
        <v>1074.3800000000001</v>
      </c>
      <c r="C107" s="17">
        <v>438.62099999999998</v>
      </c>
      <c r="D107" s="4">
        <f t="shared" si="6"/>
        <v>45818.079999999987</v>
      </c>
      <c r="F107">
        <v>203.411</v>
      </c>
      <c r="G107" s="4">
        <f t="shared" si="7"/>
        <v>21552.295999999998</v>
      </c>
      <c r="I107">
        <v>484.84300000000002</v>
      </c>
      <c r="J107" s="4">
        <f t="shared" si="8"/>
        <v>50865.131999999998</v>
      </c>
      <c r="L107" s="4">
        <f t="shared" si="9"/>
        <v>105029.39999999991</v>
      </c>
      <c r="M107" s="4">
        <f>D107+G107+J107</f>
        <v>118235.50799999999</v>
      </c>
      <c r="N107" s="4">
        <f t="shared" si="5"/>
        <v>13206.10800000008</v>
      </c>
      <c r="O107" s="14"/>
      <c r="P107" s="14"/>
    </row>
    <row r="108" spans="1:17">
      <c r="A108">
        <v>1084.3599999999999</v>
      </c>
      <c r="C108" s="17">
        <v>439.12700000000001</v>
      </c>
      <c r="D108" s="4">
        <f t="shared" si="6"/>
        <v>46257.206999999988</v>
      </c>
      <c r="F108">
        <v>208.33600000000001</v>
      </c>
      <c r="G108" s="4">
        <f t="shared" si="7"/>
        <v>21760.631999999998</v>
      </c>
      <c r="I108">
        <v>479.94299999999998</v>
      </c>
      <c r="J108" s="4">
        <f t="shared" si="8"/>
        <v>51345.074999999997</v>
      </c>
      <c r="L108" s="4">
        <f t="shared" si="9"/>
        <v>106029.67999999991</v>
      </c>
      <c r="M108" s="4">
        <f>D108+G108+J108</f>
        <v>119362.91399999998</v>
      </c>
      <c r="N108" s="4">
        <f t="shared" si="5"/>
        <v>13333.234000000069</v>
      </c>
      <c r="O108" s="14"/>
      <c r="P108" s="14"/>
    </row>
    <row r="109" spans="1:17">
      <c r="A109">
        <v>1094.68</v>
      </c>
      <c r="C109" s="17">
        <v>436.50700000000001</v>
      </c>
      <c r="D109" s="4">
        <f t="shared" si="6"/>
        <v>46693.713999999985</v>
      </c>
      <c r="F109">
        <v>203.185</v>
      </c>
      <c r="G109" s="4">
        <f t="shared" si="7"/>
        <v>21963.816999999999</v>
      </c>
      <c r="I109">
        <v>485.13400000000001</v>
      </c>
      <c r="J109" s="4">
        <f t="shared" si="8"/>
        <v>51830.208999999995</v>
      </c>
      <c r="L109" s="4">
        <f t="shared" si="9"/>
        <v>107029.9599999999</v>
      </c>
      <c r="M109" s="4">
        <f>D109+G109+J109</f>
        <v>120487.73999999999</v>
      </c>
      <c r="N109" s="4">
        <f t="shared" si="5"/>
        <v>13457.780000000086</v>
      </c>
    </row>
    <row r="110" spans="1:17">
      <c r="A110">
        <v>1104.6400000000001</v>
      </c>
      <c r="C110" s="17">
        <v>434.59800000000001</v>
      </c>
      <c r="D110" s="4">
        <f t="shared" si="6"/>
        <v>47128.311999999984</v>
      </c>
      <c r="F110">
        <v>203.05199999999999</v>
      </c>
      <c r="G110" s="4">
        <f t="shared" si="7"/>
        <v>22166.868999999999</v>
      </c>
      <c r="I110">
        <v>485.45299999999997</v>
      </c>
      <c r="J110" s="4">
        <f t="shared" si="8"/>
        <v>52315.661999999997</v>
      </c>
      <c r="L110" s="4">
        <f t="shared" si="9"/>
        <v>108030.2399999999</v>
      </c>
      <c r="M110" s="4">
        <f>D110+G110+J110</f>
        <v>121610.84299999998</v>
      </c>
      <c r="N110" s="4">
        <f t="shared" si="5"/>
        <v>13580.603000000076</v>
      </c>
    </row>
    <row r="111" spans="1:17">
      <c r="A111">
        <v>1114.9000000000001</v>
      </c>
      <c r="C111" s="17">
        <v>438.476</v>
      </c>
      <c r="D111" s="4">
        <f t="shared" si="6"/>
        <v>47566.787999999986</v>
      </c>
      <c r="F111">
        <v>207.21100000000001</v>
      </c>
      <c r="G111" s="4">
        <f t="shared" si="7"/>
        <v>22374.079999999998</v>
      </c>
      <c r="I111">
        <v>481.03899999999999</v>
      </c>
      <c r="J111" s="4">
        <f t="shared" si="8"/>
        <v>52796.700999999994</v>
      </c>
      <c r="L111" s="4">
        <f t="shared" si="9"/>
        <v>109030.5199999999</v>
      </c>
      <c r="M111" s="4">
        <f>D111+G111+J111</f>
        <v>122737.56899999999</v>
      </c>
      <c r="N111" s="4">
        <f t="shared" si="5"/>
        <v>13707.049000000086</v>
      </c>
      <c r="O111" s="15"/>
      <c r="P111" s="15"/>
      <c r="Q111" s="4"/>
    </row>
    <row r="112" spans="1:17">
      <c r="A112">
        <v>1125.1600000000001</v>
      </c>
      <c r="C112" s="17">
        <v>438.52800000000002</v>
      </c>
      <c r="D112" s="4">
        <f t="shared" si="6"/>
        <v>48005.315999999984</v>
      </c>
      <c r="F112">
        <v>208.12</v>
      </c>
      <c r="G112" s="4">
        <f t="shared" si="7"/>
        <v>22582.199999999997</v>
      </c>
      <c r="I112">
        <v>487.60899999999998</v>
      </c>
      <c r="J112" s="4">
        <f t="shared" si="8"/>
        <v>53284.30999999999</v>
      </c>
      <c r="L112" s="4">
        <f t="shared" si="9"/>
        <v>110030.7999999999</v>
      </c>
      <c r="M112" s="4">
        <f>D112+G112+J112</f>
        <v>123871.82599999997</v>
      </c>
      <c r="N112" s="4">
        <f t="shared" si="5"/>
        <v>13841.026000000071</v>
      </c>
    </row>
    <row r="113" spans="1:14">
      <c r="A113">
        <v>1135.1500000000001</v>
      </c>
      <c r="C113" s="17">
        <v>429.07499999999999</v>
      </c>
      <c r="D113" s="4">
        <f t="shared" si="6"/>
        <v>48434.390999999981</v>
      </c>
      <c r="F113">
        <v>203.143</v>
      </c>
      <c r="G113" s="4">
        <f t="shared" si="7"/>
        <v>22785.342999999997</v>
      </c>
      <c r="I113">
        <v>485.44</v>
      </c>
      <c r="J113" s="4">
        <f t="shared" si="8"/>
        <v>53769.749999999993</v>
      </c>
      <c r="L113" s="4">
        <f t="shared" si="9"/>
        <v>111031.0799999999</v>
      </c>
      <c r="M113" s="4">
        <f>D113+G113+J113</f>
        <v>124989.48399999997</v>
      </c>
      <c r="N113" s="4">
        <f t="shared" si="5"/>
        <v>13958.404000000068</v>
      </c>
    </row>
    <row r="114" spans="1:14">
      <c r="A114">
        <v>1145.3800000000001</v>
      </c>
      <c r="C114" s="17">
        <v>439.64600000000002</v>
      </c>
      <c r="D114" s="4">
        <f t="shared" si="6"/>
        <v>48874.036999999982</v>
      </c>
      <c r="F114">
        <v>208.345</v>
      </c>
      <c r="G114" s="4">
        <f t="shared" si="7"/>
        <v>22993.687999999998</v>
      </c>
      <c r="I114">
        <v>484.89600000000002</v>
      </c>
      <c r="J114" s="4">
        <f t="shared" si="8"/>
        <v>54254.645999999993</v>
      </c>
      <c r="L114" s="4">
        <f t="shared" si="9"/>
        <v>112031.3599999999</v>
      </c>
      <c r="M114" s="4">
        <f>D114+G114+J114</f>
        <v>126122.37099999997</v>
      </c>
      <c r="N114" s="4">
        <f t="shared" si="5"/>
        <v>14091.011000000071</v>
      </c>
    </row>
    <row r="115" spans="1:14">
      <c r="A115">
        <v>1155.5899999999999</v>
      </c>
      <c r="C115" s="17">
        <v>439.334</v>
      </c>
      <c r="D115" s="4">
        <f t="shared" si="6"/>
        <v>49313.370999999985</v>
      </c>
      <c r="F115">
        <v>202.79499999999999</v>
      </c>
      <c r="G115" s="4">
        <f t="shared" si="7"/>
        <v>23196.482999999997</v>
      </c>
      <c r="I115">
        <v>481.791</v>
      </c>
      <c r="J115" s="4">
        <f t="shared" si="8"/>
        <v>54736.436999999991</v>
      </c>
      <c r="L115" s="4">
        <f t="shared" si="9"/>
        <v>113031.6399999999</v>
      </c>
      <c r="M115" s="4">
        <f>D115+G115+J115</f>
        <v>127246.29099999997</v>
      </c>
      <c r="N115" s="4">
        <f t="shared" si="5"/>
        <v>14214.651000000071</v>
      </c>
    </row>
    <row r="116" spans="1:14">
      <c r="A116">
        <v>1165.8</v>
      </c>
      <c r="C116" s="17">
        <v>434.738</v>
      </c>
      <c r="D116" s="4">
        <f t="shared" si="6"/>
        <v>49748.108999999982</v>
      </c>
      <c r="F116">
        <v>203.69</v>
      </c>
      <c r="G116" s="4">
        <f t="shared" si="7"/>
        <v>23400.172999999995</v>
      </c>
      <c r="I116">
        <v>484.50700000000001</v>
      </c>
      <c r="J116" s="4">
        <f t="shared" si="8"/>
        <v>55220.943999999989</v>
      </c>
      <c r="L116" s="4">
        <f t="shared" si="9"/>
        <v>114031.9199999999</v>
      </c>
      <c r="M116" s="4">
        <f>D116+G116+J116</f>
        <v>128369.22599999997</v>
      </c>
      <c r="N116" s="4">
        <f t="shared" si="5"/>
        <v>14337.30600000007</v>
      </c>
    </row>
    <row r="117" spans="1:14">
      <c r="A117">
        <v>1176.05</v>
      </c>
      <c r="C117" s="17">
        <v>438.71300000000002</v>
      </c>
      <c r="D117" s="4">
        <f t="shared" si="6"/>
        <v>50186.821999999986</v>
      </c>
      <c r="F117">
        <v>207.10499999999999</v>
      </c>
      <c r="G117" s="4">
        <f t="shared" si="7"/>
        <v>23607.277999999995</v>
      </c>
      <c r="I117">
        <v>490.33100000000002</v>
      </c>
      <c r="J117" s="4">
        <f t="shared" si="8"/>
        <v>55711.274999999987</v>
      </c>
      <c r="L117" s="4">
        <f t="shared" si="9"/>
        <v>115032.1999999999</v>
      </c>
      <c r="M117" s="4">
        <f>D117+G117+J117</f>
        <v>129505.37499999997</v>
      </c>
      <c r="N117" s="4">
        <f t="shared" si="5"/>
        <v>14473.175000000076</v>
      </c>
    </row>
    <row r="118" spans="1:14">
      <c r="A118">
        <v>1186.03</v>
      </c>
      <c r="C118" s="17">
        <v>434.584</v>
      </c>
      <c r="D118" s="4">
        <f t="shared" si="6"/>
        <v>50621.405999999988</v>
      </c>
      <c r="F118">
        <v>208.619</v>
      </c>
      <c r="G118" s="4">
        <f t="shared" si="7"/>
        <v>23815.896999999994</v>
      </c>
      <c r="I118">
        <v>485.22300000000001</v>
      </c>
      <c r="J118" s="4">
        <f t="shared" si="8"/>
        <v>56196.497999999985</v>
      </c>
      <c r="L118" s="4">
        <f t="shared" si="9"/>
        <v>116032.47999999989</v>
      </c>
      <c r="M118" s="4">
        <f>D118+G118+J118</f>
        <v>130633.80099999998</v>
      </c>
      <c r="N118" s="4">
        <f t="shared" si="5"/>
        <v>14601.321000000084</v>
      </c>
    </row>
    <row r="119" spans="1:14">
      <c r="A119">
        <v>1196.28</v>
      </c>
      <c r="C119" s="17">
        <v>433.714</v>
      </c>
      <c r="D119" s="4">
        <f t="shared" si="6"/>
        <v>51055.119999999988</v>
      </c>
      <c r="F119">
        <v>203.91399999999999</v>
      </c>
      <c r="G119" s="4">
        <f t="shared" si="7"/>
        <v>24019.810999999994</v>
      </c>
      <c r="I119">
        <v>480.00700000000001</v>
      </c>
      <c r="J119" s="4">
        <f t="shared" si="8"/>
        <v>56676.504999999983</v>
      </c>
      <c r="L119" s="4">
        <f t="shared" si="9"/>
        <v>117032.75999999989</v>
      </c>
      <c r="M119" s="4">
        <f>D119+G119+J119</f>
        <v>131751.43599999996</v>
      </c>
      <c r="N119" s="4">
        <f t="shared" si="5"/>
        <v>14718.676000000065</v>
      </c>
    </row>
    <row r="120" spans="1:14">
      <c r="A120">
        <v>1206.5</v>
      </c>
      <c r="C120" s="17">
        <v>439.35899999999998</v>
      </c>
      <c r="D120" s="4">
        <f t="shared" si="6"/>
        <v>51494.478999999985</v>
      </c>
      <c r="F120">
        <v>202.661</v>
      </c>
      <c r="G120" s="4">
        <f t="shared" si="7"/>
        <v>24222.471999999994</v>
      </c>
      <c r="I120">
        <v>485.13299999999998</v>
      </c>
      <c r="J120" s="4">
        <f t="shared" si="8"/>
        <v>57161.637999999984</v>
      </c>
      <c r="L120" s="4">
        <f t="shared" si="9"/>
        <v>118033.03999999989</v>
      </c>
      <c r="M120" s="4">
        <f>D120+G120+J120</f>
        <v>132878.58899999995</v>
      </c>
      <c r="N120" s="4">
        <f t="shared" si="5"/>
        <v>14845.549000000057</v>
      </c>
    </row>
    <row r="121" spans="1:14">
      <c r="A121">
        <v>1216.74</v>
      </c>
      <c r="C121" s="17">
        <v>438.286</v>
      </c>
      <c r="D121" s="4">
        <f t="shared" si="6"/>
        <v>51932.764999999985</v>
      </c>
      <c r="F121">
        <v>207.61199999999999</v>
      </c>
      <c r="G121" s="4">
        <f t="shared" si="7"/>
        <v>24430.083999999995</v>
      </c>
      <c r="I121">
        <v>484.97</v>
      </c>
      <c r="J121" s="4">
        <f t="shared" si="8"/>
        <v>57646.607999999986</v>
      </c>
      <c r="L121" s="4">
        <f t="shared" si="9"/>
        <v>119033.31999999989</v>
      </c>
      <c r="M121" s="4">
        <f>D121+G121+J121</f>
        <v>134009.45699999997</v>
      </c>
      <c r="N121" s="4">
        <f t="shared" si="5"/>
        <v>14976.137000000075</v>
      </c>
    </row>
    <row r="122" spans="1:14">
      <c r="A122">
        <v>1226.98</v>
      </c>
      <c r="C122" s="17">
        <v>434.90199999999999</v>
      </c>
      <c r="D122" s="4">
        <f t="shared" si="6"/>
        <v>52367.666999999987</v>
      </c>
      <c r="F122">
        <v>203.92699999999999</v>
      </c>
      <c r="G122" s="4">
        <f t="shared" si="7"/>
        <v>24634.010999999995</v>
      </c>
      <c r="I122">
        <v>481.30500000000001</v>
      </c>
      <c r="J122" s="4">
        <f t="shared" si="8"/>
        <v>58127.912999999986</v>
      </c>
      <c r="L122" s="4">
        <f t="shared" si="9"/>
        <v>120033.59999999989</v>
      </c>
      <c r="M122" s="4">
        <f>D122+G122+J122</f>
        <v>135129.59099999996</v>
      </c>
      <c r="N122" s="4">
        <f t="shared" si="5"/>
        <v>15095.991000000067</v>
      </c>
    </row>
    <row r="123" spans="1:14">
      <c r="A123">
        <v>1237.2</v>
      </c>
      <c r="C123" s="17">
        <v>434.39800000000002</v>
      </c>
      <c r="D123" s="4">
        <f t="shared" si="6"/>
        <v>52802.064999999988</v>
      </c>
      <c r="F123">
        <v>208.292</v>
      </c>
      <c r="G123" s="4">
        <f t="shared" si="7"/>
        <v>24842.302999999996</v>
      </c>
      <c r="I123">
        <v>486.21899999999999</v>
      </c>
      <c r="J123" s="4">
        <f t="shared" si="8"/>
        <v>58614.131999999983</v>
      </c>
      <c r="L123" s="4">
        <f t="shared" si="9"/>
        <v>121033.87999999989</v>
      </c>
      <c r="M123" s="4">
        <f>D123+G123+J123</f>
        <v>136258.49999999997</v>
      </c>
      <c r="N123" s="4">
        <f t="shared" si="5"/>
        <v>15224.620000000083</v>
      </c>
    </row>
    <row r="124" spans="1:14">
      <c r="A124">
        <v>1247.44</v>
      </c>
      <c r="C124" s="17">
        <v>434.49299999999999</v>
      </c>
      <c r="D124" s="4">
        <f t="shared" si="6"/>
        <v>53236.55799999999</v>
      </c>
      <c r="F124">
        <v>203.023</v>
      </c>
      <c r="G124" s="4">
        <f t="shared" si="7"/>
        <v>25045.325999999997</v>
      </c>
      <c r="I124">
        <v>485.57499999999999</v>
      </c>
      <c r="J124" s="4">
        <f t="shared" si="8"/>
        <v>59099.70699999998</v>
      </c>
      <c r="L124" s="4">
        <f t="shared" si="9"/>
        <v>122034.15999999989</v>
      </c>
      <c r="M124" s="4">
        <f>D124+G124+J124</f>
        <v>137381.59099999996</v>
      </c>
      <c r="N124" s="4">
        <f t="shared" si="5"/>
        <v>15347.43100000007</v>
      </c>
    </row>
    <row r="125" spans="1:14">
      <c r="A125">
        <v>1257.6600000000001</v>
      </c>
      <c r="C125" s="17">
        <v>439.15300000000002</v>
      </c>
      <c r="D125" s="4">
        <f t="shared" si="6"/>
        <v>53675.710999999988</v>
      </c>
      <c r="F125">
        <v>208.285</v>
      </c>
      <c r="G125" s="4">
        <f t="shared" si="7"/>
        <v>25253.610999999997</v>
      </c>
      <c r="I125">
        <v>481.012</v>
      </c>
      <c r="J125" s="4">
        <f t="shared" si="8"/>
        <v>59580.718999999983</v>
      </c>
      <c r="L125" s="4">
        <f t="shared" si="9"/>
        <v>123034.43999999989</v>
      </c>
      <c r="M125" s="4">
        <f>D125+G125+J125</f>
        <v>138510.04099999997</v>
      </c>
      <c r="N125" s="4">
        <f t="shared" si="5"/>
        <v>15475.601000000082</v>
      </c>
    </row>
    <row r="126" spans="1:14">
      <c r="A126">
        <v>1267.8900000000001</v>
      </c>
      <c r="C126" s="17">
        <v>439.334</v>
      </c>
      <c r="D126" s="4">
        <f t="shared" si="6"/>
        <v>54115.044999999991</v>
      </c>
      <c r="F126">
        <v>202.989</v>
      </c>
      <c r="G126" s="4">
        <f t="shared" si="7"/>
        <v>25456.6</v>
      </c>
      <c r="I126">
        <v>489.66199999999998</v>
      </c>
      <c r="J126" s="4">
        <f t="shared" si="8"/>
        <v>60070.380999999979</v>
      </c>
      <c r="L126" s="4">
        <f t="shared" si="9"/>
        <v>124034.71999999988</v>
      </c>
      <c r="M126" s="4">
        <f>D126+G126+J126</f>
        <v>139642.02599999995</v>
      </c>
      <c r="N126" s="4">
        <f t="shared" si="5"/>
        <v>15607.30600000007</v>
      </c>
    </row>
    <row r="127" spans="1:14">
      <c r="A127">
        <v>1278.1600000000001</v>
      </c>
      <c r="C127" s="17">
        <v>428.47199999999998</v>
      </c>
      <c r="D127" s="4">
        <f t="shared" si="6"/>
        <v>54543.516999999993</v>
      </c>
      <c r="F127">
        <v>207.19900000000001</v>
      </c>
      <c r="G127" s="4">
        <f t="shared" si="7"/>
        <v>25663.798999999999</v>
      </c>
      <c r="I127">
        <v>480.62099999999998</v>
      </c>
      <c r="J127" s="4">
        <f t="shared" si="8"/>
        <v>60551.001999999979</v>
      </c>
      <c r="L127" s="4">
        <f t="shared" si="9"/>
        <v>125034.99999999988</v>
      </c>
      <c r="M127" s="4">
        <f>D127+G127+J127</f>
        <v>140758.31799999997</v>
      </c>
      <c r="N127" s="4">
        <f t="shared" si="5"/>
        <v>15723.318000000087</v>
      </c>
    </row>
    <row r="128" spans="1:14">
      <c r="A128">
        <v>1288.1199999999999</v>
      </c>
      <c r="C128" s="17">
        <v>439.44499999999999</v>
      </c>
      <c r="D128" s="4">
        <f t="shared" si="6"/>
        <v>54982.961999999992</v>
      </c>
      <c r="F128">
        <v>203.36</v>
      </c>
      <c r="G128" s="4">
        <f t="shared" si="7"/>
        <v>25867.159</v>
      </c>
      <c r="I128">
        <v>486.02100000000002</v>
      </c>
      <c r="J128" s="4">
        <f t="shared" si="8"/>
        <v>61037.022999999979</v>
      </c>
      <c r="L128" s="4">
        <f t="shared" si="9"/>
        <v>126035.27999999988</v>
      </c>
      <c r="M128" s="4">
        <f>D128+G128+J128</f>
        <v>141887.14399999997</v>
      </c>
      <c r="N128" s="4">
        <f t="shared" si="5"/>
        <v>15851.864000000089</v>
      </c>
    </row>
    <row r="129" spans="1:14">
      <c r="A129">
        <v>1298.3399999999999</v>
      </c>
      <c r="C129" s="17">
        <v>439.72300000000001</v>
      </c>
      <c r="D129" s="4">
        <f t="shared" si="6"/>
        <v>55422.68499999999</v>
      </c>
      <c r="F129">
        <v>203.65899999999999</v>
      </c>
      <c r="G129" s="4">
        <f t="shared" si="7"/>
        <v>26070.817999999999</v>
      </c>
      <c r="I129">
        <v>486.81900000000002</v>
      </c>
      <c r="J129" s="4">
        <f t="shared" si="8"/>
        <v>61523.841999999982</v>
      </c>
      <c r="L129" s="4">
        <f t="shared" si="9"/>
        <v>127035.55999999988</v>
      </c>
      <c r="M129" s="4">
        <f>D129+G129+J129</f>
        <v>143017.34499999997</v>
      </c>
      <c r="N129" s="4">
        <f t="shared" si="5"/>
        <v>15981.785000000091</v>
      </c>
    </row>
    <row r="130" spans="1:14">
      <c r="A130">
        <v>1308.55</v>
      </c>
      <c r="C130" s="17">
        <v>434.84300000000002</v>
      </c>
      <c r="D130" s="4">
        <f t="shared" si="6"/>
        <v>55857.527999999991</v>
      </c>
      <c r="F130">
        <v>208.58099999999999</v>
      </c>
      <c r="G130" s="4">
        <f t="shared" si="7"/>
        <v>26279.398999999998</v>
      </c>
      <c r="I130">
        <v>481.42200000000003</v>
      </c>
      <c r="J130" s="4">
        <f t="shared" si="8"/>
        <v>62005.263999999981</v>
      </c>
      <c r="L130" s="4">
        <f t="shared" si="9"/>
        <v>128035.83999999988</v>
      </c>
      <c r="M130" s="4">
        <f>D130+G130+J130</f>
        <v>144142.19099999999</v>
      </c>
      <c r="N130" s="4">
        <f t="shared" si="5"/>
        <v>16106.351000000112</v>
      </c>
    </row>
    <row r="131" spans="1:14">
      <c r="A131">
        <v>1318.8</v>
      </c>
      <c r="C131" s="17">
        <v>434.06700000000001</v>
      </c>
      <c r="D131" s="4">
        <f t="shared" si="6"/>
        <v>56291.594999999994</v>
      </c>
      <c r="F131">
        <v>203.75399999999999</v>
      </c>
      <c r="G131" s="4">
        <f t="shared" si="7"/>
        <v>26483.152999999998</v>
      </c>
      <c r="I131">
        <v>485.26299999999998</v>
      </c>
      <c r="J131" s="4">
        <f t="shared" si="8"/>
        <v>62490.52699999998</v>
      </c>
      <c r="L131" s="4">
        <f t="shared" si="9"/>
        <v>129036.11999999988</v>
      </c>
      <c r="M131" s="4">
        <f>D131+G131+J131</f>
        <v>145265.27499999997</v>
      </c>
      <c r="N131" s="4">
        <f t="shared" si="5"/>
        <v>16229.155000000086</v>
      </c>
    </row>
    <row r="132" spans="1:14">
      <c r="A132">
        <v>1329.03</v>
      </c>
      <c r="C132" s="17">
        <v>439.065</v>
      </c>
      <c r="D132" s="4">
        <f t="shared" si="6"/>
        <v>56730.659999999996</v>
      </c>
      <c r="F132">
        <v>203.148</v>
      </c>
      <c r="G132" s="4">
        <f t="shared" si="7"/>
        <v>26686.300999999999</v>
      </c>
      <c r="I132">
        <v>484.79199999999997</v>
      </c>
      <c r="J132" s="4">
        <f t="shared" si="8"/>
        <v>62975.318999999981</v>
      </c>
      <c r="L132" s="4">
        <f t="shared" si="9"/>
        <v>130036.39999999988</v>
      </c>
      <c r="M132" s="4">
        <f>D132+G132+J132</f>
        <v>146392.27999999997</v>
      </c>
      <c r="N132" s="4">
        <f t="shared" ref="N132:N195" si="10">M132-L132</f>
        <v>16355.880000000092</v>
      </c>
    </row>
    <row r="133" spans="1:14">
      <c r="A133">
        <v>1339.26</v>
      </c>
      <c r="C133" s="17">
        <v>434.51799999999997</v>
      </c>
      <c r="D133" s="4">
        <f t="shared" ref="D133:D196" si="11">D132+C133</f>
        <v>57165.177999999993</v>
      </c>
      <c r="F133">
        <v>208.339</v>
      </c>
      <c r="G133" s="4">
        <f t="shared" ref="G133:G196" si="12">G132+F133</f>
        <v>26894.639999999999</v>
      </c>
      <c r="I133">
        <v>480.39299999999997</v>
      </c>
      <c r="J133" s="4">
        <f t="shared" ref="J133:J196" si="13">J132+I133</f>
        <v>63455.711999999978</v>
      </c>
      <c r="L133" s="4">
        <f t="shared" ref="L133:L196" si="14">L132+1000.28</f>
        <v>131036.67999999988</v>
      </c>
      <c r="M133" s="4">
        <f>D133+G133+J133</f>
        <v>147515.52999999997</v>
      </c>
      <c r="N133" s="4">
        <f t="shared" si="10"/>
        <v>16478.850000000093</v>
      </c>
    </row>
    <row r="134" spans="1:14">
      <c r="A134">
        <v>1349.5</v>
      </c>
      <c r="C134" s="17">
        <v>438.78100000000001</v>
      </c>
      <c r="D134" s="4">
        <f t="shared" si="11"/>
        <v>57603.958999999995</v>
      </c>
      <c r="F134">
        <v>203.41800000000001</v>
      </c>
      <c r="G134" s="4">
        <f t="shared" si="12"/>
        <v>27098.058000000001</v>
      </c>
      <c r="I134">
        <v>486.50299999999999</v>
      </c>
      <c r="J134" s="4">
        <f t="shared" si="13"/>
        <v>63942.214999999975</v>
      </c>
      <c r="L134" s="4">
        <f t="shared" si="14"/>
        <v>132036.95999999988</v>
      </c>
      <c r="M134" s="4">
        <f>D134+G134+J134</f>
        <v>148644.23199999996</v>
      </c>
      <c r="N134" s="4">
        <f t="shared" si="10"/>
        <v>16607.272000000085</v>
      </c>
    </row>
    <row r="135" spans="1:14">
      <c r="A135">
        <v>1359.49</v>
      </c>
      <c r="C135" s="17">
        <v>434.3</v>
      </c>
      <c r="D135" s="4">
        <f t="shared" si="11"/>
        <v>58038.258999999998</v>
      </c>
      <c r="F135">
        <v>208.001</v>
      </c>
      <c r="G135" s="4">
        <f t="shared" si="12"/>
        <v>27306.059000000001</v>
      </c>
      <c r="I135">
        <v>485.62599999999998</v>
      </c>
      <c r="J135" s="4">
        <f t="shared" si="13"/>
        <v>64427.840999999971</v>
      </c>
      <c r="L135" s="4">
        <f t="shared" si="14"/>
        <v>133037.23999999987</v>
      </c>
      <c r="M135" s="4">
        <f>D135+G135+J135</f>
        <v>149772.15899999999</v>
      </c>
      <c r="N135" s="4">
        <f t="shared" si="10"/>
        <v>16734.919000000111</v>
      </c>
    </row>
    <row r="136" spans="1:14">
      <c r="A136">
        <v>1369.74</v>
      </c>
      <c r="C136" s="17">
        <v>433.13499999999999</v>
      </c>
      <c r="D136" s="4">
        <f t="shared" si="11"/>
        <v>58471.394</v>
      </c>
      <c r="F136">
        <v>203.41399999999999</v>
      </c>
      <c r="G136" s="4">
        <f t="shared" si="12"/>
        <v>27509.473000000002</v>
      </c>
      <c r="I136">
        <v>485.041</v>
      </c>
      <c r="J136" s="4">
        <f t="shared" si="13"/>
        <v>64912.881999999969</v>
      </c>
      <c r="L136" s="4">
        <f t="shared" si="14"/>
        <v>134037.51999999987</v>
      </c>
      <c r="M136" s="4">
        <f>D136+G136+J136</f>
        <v>150893.74899999995</v>
      </c>
      <c r="N136" s="4">
        <f t="shared" si="10"/>
        <v>16856.229000000079</v>
      </c>
    </row>
    <row r="137" spans="1:14">
      <c r="A137">
        <v>1379.74</v>
      </c>
      <c r="C137" s="17">
        <v>439.01499999999999</v>
      </c>
      <c r="D137" s="4">
        <f t="shared" si="11"/>
        <v>58910.409</v>
      </c>
      <c r="F137">
        <v>203.423</v>
      </c>
      <c r="G137" s="4">
        <f t="shared" si="12"/>
        <v>27712.896000000001</v>
      </c>
      <c r="I137">
        <v>485.86099999999999</v>
      </c>
      <c r="J137" s="4">
        <f t="shared" si="13"/>
        <v>65398.742999999966</v>
      </c>
      <c r="L137" s="4">
        <f t="shared" si="14"/>
        <v>135037.79999999987</v>
      </c>
      <c r="M137" s="4">
        <f>D137+G137+J137</f>
        <v>152022.04799999995</v>
      </c>
      <c r="N137" s="4">
        <f t="shared" si="10"/>
        <v>16984.24800000008</v>
      </c>
    </row>
    <row r="138" spans="1:14">
      <c r="A138">
        <v>1389.97</v>
      </c>
      <c r="C138" s="17">
        <v>439.61200000000002</v>
      </c>
      <c r="D138" s="4">
        <f t="shared" si="11"/>
        <v>59350.021000000001</v>
      </c>
      <c r="F138">
        <v>208.20400000000001</v>
      </c>
      <c r="G138" s="4">
        <f t="shared" si="12"/>
        <v>27921.100000000002</v>
      </c>
      <c r="I138">
        <v>481.17</v>
      </c>
      <c r="J138" s="4">
        <f t="shared" si="13"/>
        <v>65879.912999999971</v>
      </c>
      <c r="L138" s="4">
        <f t="shared" si="14"/>
        <v>136038.07999999987</v>
      </c>
      <c r="M138" s="4">
        <f>D138+G138+J138</f>
        <v>153151.03399999999</v>
      </c>
      <c r="N138" s="4">
        <f t="shared" si="10"/>
        <v>17112.954000000114</v>
      </c>
    </row>
    <row r="139" spans="1:14">
      <c r="A139">
        <v>1400.35</v>
      </c>
      <c r="C139" s="17">
        <v>433.22899999999998</v>
      </c>
      <c r="D139" s="4">
        <f t="shared" si="11"/>
        <v>59783.25</v>
      </c>
      <c r="F139">
        <v>203.041</v>
      </c>
      <c r="G139" s="4">
        <f t="shared" si="12"/>
        <v>28124.141000000003</v>
      </c>
      <c r="I139">
        <v>485.26900000000001</v>
      </c>
      <c r="J139" s="4">
        <f t="shared" si="13"/>
        <v>66365.181999999972</v>
      </c>
      <c r="L139" s="4">
        <f t="shared" si="14"/>
        <v>137038.35999999987</v>
      </c>
      <c r="M139" s="4">
        <f>D139+G139+J139</f>
        <v>154272.57299999997</v>
      </c>
      <c r="N139" s="4">
        <f t="shared" si="10"/>
        <v>17234.213000000105</v>
      </c>
    </row>
    <row r="140" spans="1:14">
      <c r="A140">
        <v>1410.31</v>
      </c>
      <c r="C140" s="17">
        <v>435.40800000000002</v>
      </c>
      <c r="D140" s="4">
        <f t="shared" si="11"/>
        <v>60218.658000000003</v>
      </c>
      <c r="F140">
        <v>207.61799999999999</v>
      </c>
      <c r="G140" s="4">
        <f t="shared" si="12"/>
        <v>28331.759000000002</v>
      </c>
      <c r="I140">
        <v>486.404</v>
      </c>
      <c r="J140" s="4">
        <f t="shared" si="13"/>
        <v>66851.585999999967</v>
      </c>
      <c r="L140" s="4">
        <f t="shared" si="14"/>
        <v>138038.63999999987</v>
      </c>
      <c r="M140" s="4">
        <f>D140+G140+J140</f>
        <v>155402.00299999997</v>
      </c>
      <c r="N140" s="4">
        <f t="shared" si="10"/>
        <v>17363.363000000099</v>
      </c>
    </row>
    <row r="141" spans="1:14">
      <c r="A141">
        <v>1420.53</v>
      </c>
      <c r="C141" s="17">
        <v>439.02800000000002</v>
      </c>
      <c r="D141" s="4">
        <f t="shared" si="11"/>
        <v>60657.686000000002</v>
      </c>
      <c r="F141">
        <v>203.523</v>
      </c>
      <c r="G141" s="4">
        <f t="shared" si="12"/>
        <v>28535.282000000003</v>
      </c>
      <c r="I141">
        <v>479.69600000000003</v>
      </c>
      <c r="J141" s="4">
        <f t="shared" si="13"/>
        <v>67331.281999999963</v>
      </c>
      <c r="L141" s="4">
        <f t="shared" si="14"/>
        <v>139038.91999999987</v>
      </c>
      <c r="M141" s="4">
        <f>D141+G141+J141</f>
        <v>156524.24999999997</v>
      </c>
      <c r="N141" s="4">
        <f t="shared" si="10"/>
        <v>17485.330000000104</v>
      </c>
    </row>
    <row r="142" spans="1:14">
      <c r="A142">
        <v>1430.76</v>
      </c>
      <c r="C142" s="17">
        <v>438.67399999999998</v>
      </c>
      <c r="D142" s="4">
        <f t="shared" si="11"/>
        <v>61096.36</v>
      </c>
      <c r="F142">
        <v>203.30500000000001</v>
      </c>
      <c r="G142" s="4">
        <f t="shared" si="12"/>
        <v>28738.587000000003</v>
      </c>
      <c r="I142">
        <v>484.93200000000002</v>
      </c>
      <c r="J142" s="4">
        <f t="shared" si="13"/>
        <v>67816.213999999964</v>
      </c>
      <c r="L142" s="4">
        <f t="shared" si="14"/>
        <v>140039.19999999987</v>
      </c>
      <c r="M142" s="4">
        <f>D142+G142+J142</f>
        <v>157651.16099999996</v>
      </c>
      <c r="N142" s="4">
        <f t="shared" si="10"/>
        <v>17611.961000000098</v>
      </c>
    </row>
    <row r="143" spans="1:14">
      <c r="A143">
        <v>1441.02</v>
      </c>
      <c r="C143" s="17">
        <v>428.90199999999999</v>
      </c>
      <c r="D143" s="4">
        <f t="shared" si="11"/>
        <v>61525.262000000002</v>
      </c>
      <c r="F143">
        <v>207.613</v>
      </c>
      <c r="G143" s="4">
        <f t="shared" si="12"/>
        <v>28946.200000000004</v>
      </c>
      <c r="I143">
        <v>490.11900000000003</v>
      </c>
      <c r="J143" s="4">
        <f t="shared" si="13"/>
        <v>68306.33299999997</v>
      </c>
      <c r="L143" s="4">
        <f t="shared" si="14"/>
        <v>141039.47999999986</v>
      </c>
      <c r="M143" s="4">
        <f>D143+G143+J143</f>
        <v>158777.79499999998</v>
      </c>
      <c r="N143" s="4">
        <f t="shared" si="10"/>
        <v>17738.315000000119</v>
      </c>
    </row>
    <row r="144" spans="1:14">
      <c r="A144">
        <v>1451.24</v>
      </c>
      <c r="C144" s="17">
        <v>439.6</v>
      </c>
      <c r="D144" s="4">
        <f t="shared" si="11"/>
        <v>61964.862000000001</v>
      </c>
      <c r="F144">
        <v>203.59800000000001</v>
      </c>
      <c r="G144" s="4">
        <f t="shared" si="12"/>
        <v>29149.798000000006</v>
      </c>
      <c r="I144">
        <v>480.45800000000003</v>
      </c>
      <c r="J144" s="4">
        <f t="shared" si="13"/>
        <v>68786.790999999968</v>
      </c>
      <c r="L144" s="4">
        <f t="shared" si="14"/>
        <v>142039.75999999986</v>
      </c>
      <c r="M144" s="4">
        <f>D144+G144+J144</f>
        <v>159901.45099999997</v>
      </c>
      <c r="N144" s="4">
        <f t="shared" si="10"/>
        <v>17861.691000000108</v>
      </c>
    </row>
    <row r="145" spans="1:14">
      <c r="A145">
        <v>1461.47</v>
      </c>
      <c r="C145" s="17">
        <v>438.721</v>
      </c>
      <c r="D145" s="4">
        <f t="shared" si="11"/>
        <v>62403.582999999999</v>
      </c>
      <c r="F145">
        <v>207.809</v>
      </c>
      <c r="G145" s="4">
        <f t="shared" si="12"/>
        <v>29357.607000000007</v>
      </c>
      <c r="I145">
        <v>484.84100000000001</v>
      </c>
      <c r="J145" s="4">
        <f t="shared" si="13"/>
        <v>69271.631999999969</v>
      </c>
      <c r="L145" s="4">
        <f t="shared" si="14"/>
        <v>143040.03999999986</v>
      </c>
      <c r="M145" s="4">
        <f>D145+G145+J145</f>
        <v>161032.82199999999</v>
      </c>
      <c r="N145" s="4">
        <f t="shared" si="10"/>
        <v>17992.782000000123</v>
      </c>
    </row>
    <row r="146" spans="1:14">
      <c r="A146">
        <v>1471.72</v>
      </c>
      <c r="C146" s="17">
        <v>433.96100000000001</v>
      </c>
      <c r="D146" s="4">
        <f t="shared" si="11"/>
        <v>62837.544000000002</v>
      </c>
      <c r="F146">
        <v>202.869</v>
      </c>
      <c r="G146" s="4">
        <f t="shared" si="12"/>
        <v>29560.476000000006</v>
      </c>
      <c r="I146">
        <v>485.25299999999999</v>
      </c>
      <c r="J146" s="4">
        <f t="shared" si="13"/>
        <v>69756.884999999966</v>
      </c>
      <c r="L146" s="4">
        <f t="shared" si="14"/>
        <v>144040.31999999986</v>
      </c>
      <c r="M146" s="4">
        <f>D146+G146+J146</f>
        <v>162154.90499999997</v>
      </c>
      <c r="N146" s="4">
        <f t="shared" si="10"/>
        <v>18114.585000000108</v>
      </c>
    </row>
    <row r="147" spans="1:14">
      <c r="A147">
        <v>1481.94</v>
      </c>
      <c r="C147" s="17">
        <v>439.42</v>
      </c>
      <c r="D147" s="4">
        <f t="shared" si="11"/>
        <v>63276.964</v>
      </c>
      <c r="F147">
        <v>206.59299999999999</v>
      </c>
      <c r="G147" s="4">
        <f t="shared" si="12"/>
        <v>29767.069000000007</v>
      </c>
      <c r="I147">
        <v>484.90499999999997</v>
      </c>
      <c r="J147" s="4">
        <f t="shared" si="13"/>
        <v>70241.789999999964</v>
      </c>
      <c r="L147" s="4">
        <f t="shared" si="14"/>
        <v>145040.59999999986</v>
      </c>
      <c r="M147" s="4">
        <f>D147+G147+J147</f>
        <v>163285.82299999997</v>
      </c>
      <c r="N147" s="4">
        <f t="shared" si="10"/>
        <v>18245.223000000115</v>
      </c>
    </row>
    <row r="148" spans="1:14">
      <c r="A148">
        <v>1492.21</v>
      </c>
      <c r="C148" s="17">
        <v>432.99</v>
      </c>
      <c r="D148" s="4">
        <f t="shared" si="11"/>
        <v>63709.953999999998</v>
      </c>
      <c r="F148">
        <v>204.07300000000001</v>
      </c>
      <c r="G148" s="4">
        <f t="shared" si="12"/>
        <v>29971.142000000007</v>
      </c>
      <c r="I148">
        <v>481.726</v>
      </c>
      <c r="J148" s="4">
        <f t="shared" si="13"/>
        <v>70723.51599999996</v>
      </c>
      <c r="L148" s="4">
        <f t="shared" si="14"/>
        <v>146040.87999999986</v>
      </c>
      <c r="M148" s="4">
        <f>D148+G148+J148</f>
        <v>164404.61199999996</v>
      </c>
      <c r="N148" s="4">
        <f t="shared" si="10"/>
        <v>18363.732000000105</v>
      </c>
    </row>
    <row r="149" spans="1:14">
      <c r="A149">
        <v>1502.19</v>
      </c>
      <c r="C149" s="17">
        <v>439.46</v>
      </c>
      <c r="D149" s="4">
        <f t="shared" si="11"/>
        <v>64149.413999999997</v>
      </c>
      <c r="F149">
        <v>208.64099999999999</v>
      </c>
      <c r="G149" s="4">
        <f t="shared" si="12"/>
        <v>30179.783000000007</v>
      </c>
      <c r="I149">
        <v>485.9</v>
      </c>
      <c r="J149" s="4">
        <f t="shared" si="13"/>
        <v>71209.415999999954</v>
      </c>
      <c r="L149" s="4">
        <f t="shared" si="14"/>
        <v>147041.15999999986</v>
      </c>
      <c r="M149" s="4">
        <f>D149+G149+J149</f>
        <v>165538.61299999995</v>
      </c>
      <c r="N149" s="4">
        <f t="shared" si="10"/>
        <v>18497.453000000096</v>
      </c>
    </row>
    <row r="150" spans="1:14">
      <c r="A150">
        <v>1512.43</v>
      </c>
      <c r="C150" s="17">
        <v>434.34399999999999</v>
      </c>
      <c r="D150" s="4">
        <f t="shared" si="11"/>
        <v>64583.757999999994</v>
      </c>
      <c r="F150">
        <v>203.839</v>
      </c>
      <c r="G150" s="4">
        <f t="shared" si="12"/>
        <v>30383.622000000007</v>
      </c>
      <c r="I150">
        <v>485.947</v>
      </c>
      <c r="J150" s="4">
        <f t="shared" si="13"/>
        <v>71695.362999999954</v>
      </c>
      <c r="L150" s="4">
        <f t="shared" si="14"/>
        <v>148041.43999999986</v>
      </c>
      <c r="M150" s="4">
        <f>D150+G150+J150</f>
        <v>166662.74299999996</v>
      </c>
      <c r="N150" s="4">
        <f t="shared" si="10"/>
        <v>18621.303000000102</v>
      </c>
    </row>
    <row r="151" spans="1:14">
      <c r="A151">
        <v>1522.67</v>
      </c>
      <c r="C151" s="17">
        <v>438.435</v>
      </c>
      <c r="D151" s="4">
        <f t="shared" si="11"/>
        <v>65022.192999999992</v>
      </c>
      <c r="F151">
        <v>203.45599999999999</v>
      </c>
      <c r="G151" s="4">
        <f t="shared" si="12"/>
        <v>30587.078000000005</v>
      </c>
      <c r="I151">
        <v>485.13799999999998</v>
      </c>
      <c r="J151" s="4">
        <f t="shared" si="13"/>
        <v>72180.50099999996</v>
      </c>
      <c r="L151" s="4">
        <f t="shared" si="14"/>
        <v>149041.71999999986</v>
      </c>
      <c r="M151" s="4">
        <f>D151+G151+J151</f>
        <v>167789.77199999994</v>
      </c>
      <c r="N151" s="4">
        <f t="shared" si="10"/>
        <v>18748.052000000083</v>
      </c>
    </row>
    <row r="152" spans="1:14">
      <c r="A152">
        <v>1532.88</v>
      </c>
      <c r="C152" s="17">
        <v>440.44799999999998</v>
      </c>
      <c r="D152" s="4">
        <f t="shared" si="11"/>
        <v>65462.640999999989</v>
      </c>
      <c r="F152">
        <v>208.15799999999999</v>
      </c>
      <c r="G152" s="4">
        <f t="shared" si="12"/>
        <v>30795.236000000004</v>
      </c>
      <c r="I152">
        <v>486.37</v>
      </c>
      <c r="J152" s="4">
        <f t="shared" si="13"/>
        <v>72666.870999999956</v>
      </c>
      <c r="L152" s="4">
        <f t="shared" si="14"/>
        <v>150041.99999999985</v>
      </c>
      <c r="M152" s="4">
        <f>D152+G152+J152</f>
        <v>168924.74799999996</v>
      </c>
      <c r="N152" s="4">
        <f t="shared" si="10"/>
        <v>18882.748000000109</v>
      </c>
    </row>
    <row r="153" spans="1:14">
      <c r="A153">
        <v>1543.06</v>
      </c>
      <c r="C153" s="17">
        <v>430.77300000000002</v>
      </c>
      <c r="D153" s="4">
        <f t="shared" si="11"/>
        <v>65893.41399999999</v>
      </c>
      <c r="F153">
        <v>202.91200000000001</v>
      </c>
      <c r="G153" s="4">
        <f t="shared" si="12"/>
        <v>30998.148000000005</v>
      </c>
      <c r="I153">
        <v>481.93099999999998</v>
      </c>
      <c r="J153" s="4">
        <f t="shared" si="13"/>
        <v>73148.801999999952</v>
      </c>
      <c r="L153" s="4">
        <f t="shared" si="14"/>
        <v>151042.27999999985</v>
      </c>
      <c r="M153" s="4">
        <f>D153+G153+J153</f>
        <v>170040.36399999994</v>
      </c>
      <c r="N153" s="4">
        <f t="shared" si="10"/>
        <v>18998.08400000009</v>
      </c>
    </row>
    <row r="154" spans="1:14">
      <c r="A154">
        <v>1553.34</v>
      </c>
      <c r="C154" s="17">
        <v>437.23</v>
      </c>
      <c r="D154" s="4">
        <f t="shared" si="11"/>
        <v>66330.643999999986</v>
      </c>
      <c r="F154">
        <v>206.89</v>
      </c>
      <c r="G154" s="4">
        <f t="shared" si="12"/>
        <v>31205.038000000004</v>
      </c>
      <c r="I154">
        <v>484.41899999999998</v>
      </c>
      <c r="J154" s="4">
        <f t="shared" si="13"/>
        <v>73633.220999999947</v>
      </c>
      <c r="L154" s="4">
        <f t="shared" si="14"/>
        <v>152042.55999999985</v>
      </c>
      <c r="M154" s="4">
        <f>D154+G154+J154</f>
        <v>171168.90299999993</v>
      </c>
      <c r="N154" s="4">
        <f t="shared" si="10"/>
        <v>19126.343000000081</v>
      </c>
    </row>
    <row r="155" spans="1:14">
      <c r="A155">
        <v>1563.34</v>
      </c>
      <c r="C155" s="17">
        <v>438.536</v>
      </c>
      <c r="D155" s="4">
        <f t="shared" si="11"/>
        <v>66769.179999999978</v>
      </c>
      <c r="F155">
        <v>203.435</v>
      </c>
      <c r="G155" s="4">
        <f t="shared" si="12"/>
        <v>31408.473000000005</v>
      </c>
      <c r="I155">
        <v>484.67899999999997</v>
      </c>
      <c r="J155" s="4">
        <f t="shared" si="13"/>
        <v>74117.899999999951</v>
      </c>
      <c r="L155" s="4">
        <f t="shared" si="14"/>
        <v>153042.83999999985</v>
      </c>
      <c r="M155" s="4">
        <f>D155+G155+J155</f>
        <v>172295.55299999996</v>
      </c>
      <c r="N155" s="4">
        <f t="shared" si="10"/>
        <v>19252.713000000105</v>
      </c>
    </row>
    <row r="156" spans="1:14">
      <c r="A156">
        <v>1573.57</v>
      </c>
      <c r="C156" s="17">
        <v>433.77100000000002</v>
      </c>
      <c r="D156" s="4">
        <f t="shared" si="11"/>
        <v>67202.950999999972</v>
      </c>
      <c r="F156">
        <v>207.71100000000001</v>
      </c>
      <c r="G156" s="4">
        <f t="shared" si="12"/>
        <v>31616.184000000005</v>
      </c>
      <c r="I156">
        <v>485.947</v>
      </c>
      <c r="J156" s="4">
        <f t="shared" si="13"/>
        <v>74603.846999999951</v>
      </c>
      <c r="L156" s="4">
        <f t="shared" si="14"/>
        <v>154043.11999999985</v>
      </c>
      <c r="M156" s="4">
        <f>D156+G156+J156</f>
        <v>173422.98199999993</v>
      </c>
      <c r="N156" s="4">
        <f t="shared" si="10"/>
        <v>19379.862000000081</v>
      </c>
    </row>
    <row r="157" spans="1:14">
      <c r="A157">
        <v>1583.57</v>
      </c>
      <c r="C157" s="17">
        <v>439.512</v>
      </c>
      <c r="D157" s="4">
        <f t="shared" si="11"/>
        <v>67642.462999999974</v>
      </c>
      <c r="F157">
        <v>203.464</v>
      </c>
      <c r="G157" s="4">
        <f t="shared" si="12"/>
        <v>31819.648000000005</v>
      </c>
      <c r="I157">
        <v>480.928</v>
      </c>
      <c r="J157" s="4">
        <f t="shared" si="13"/>
        <v>75084.774999999951</v>
      </c>
      <c r="L157" s="4">
        <f t="shared" si="14"/>
        <v>155043.39999999985</v>
      </c>
      <c r="M157" s="4">
        <f>D157+G157+J157</f>
        <v>174546.88599999994</v>
      </c>
      <c r="N157" s="4">
        <f t="shared" si="10"/>
        <v>19503.486000000092</v>
      </c>
    </row>
    <row r="158" spans="1:14">
      <c r="A158">
        <v>1593.8</v>
      </c>
      <c r="C158" s="17">
        <v>434.899</v>
      </c>
      <c r="D158" s="4">
        <f t="shared" si="11"/>
        <v>68077.361999999979</v>
      </c>
      <c r="F158">
        <v>208.33099999999999</v>
      </c>
      <c r="G158" s="4">
        <f t="shared" si="12"/>
        <v>32027.979000000003</v>
      </c>
      <c r="I158">
        <v>489.59899999999999</v>
      </c>
      <c r="J158" s="4">
        <f t="shared" si="13"/>
        <v>75574.373999999953</v>
      </c>
      <c r="L158" s="4">
        <f t="shared" si="14"/>
        <v>156043.67999999985</v>
      </c>
      <c r="M158" s="4">
        <f>D158+G158+J158</f>
        <v>175679.71499999994</v>
      </c>
      <c r="N158" s="4">
        <f t="shared" si="10"/>
        <v>19636.035000000091</v>
      </c>
    </row>
    <row r="159" spans="1:14">
      <c r="A159">
        <v>1604.02</v>
      </c>
      <c r="C159" s="17">
        <v>434.67500000000001</v>
      </c>
      <c r="D159" s="4">
        <f t="shared" si="11"/>
        <v>68512.036999999982</v>
      </c>
      <c r="F159">
        <v>202.63900000000001</v>
      </c>
      <c r="G159" s="4">
        <f t="shared" si="12"/>
        <v>32230.618000000002</v>
      </c>
      <c r="I159">
        <v>485.09500000000003</v>
      </c>
      <c r="J159" s="4">
        <f t="shared" si="13"/>
        <v>76059.468999999954</v>
      </c>
      <c r="L159" s="4">
        <f t="shared" si="14"/>
        <v>157043.95999999985</v>
      </c>
      <c r="M159" s="4">
        <f>D159+G159+J159</f>
        <v>176802.12399999995</v>
      </c>
      <c r="N159" s="4">
        <f t="shared" si="10"/>
        <v>19758.164000000106</v>
      </c>
    </row>
    <row r="160" spans="1:14">
      <c r="A160">
        <v>1614.25</v>
      </c>
      <c r="C160" s="17">
        <v>438.4</v>
      </c>
      <c r="D160" s="4">
        <f t="shared" si="11"/>
        <v>68950.436999999976</v>
      </c>
      <c r="F160">
        <v>208.03</v>
      </c>
      <c r="G160" s="4">
        <f t="shared" si="12"/>
        <v>32438.648000000001</v>
      </c>
      <c r="I160">
        <v>480.58</v>
      </c>
      <c r="J160" s="4">
        <f t="shared" si="13"/>
        <v>76540.048999999955</v>
      </c>
      <c r="L160" s="4">
        <f t="shared" si="14"/>
        <v>158044.23999999985</v>
      </c>
      <c r="M160" s="4">
        <f>D160+G160+J160</f>
        <v>177929.13399999993</v>
      </c>
      <c r="N160" s="4">
        <f t="shared" si="10"/>
        <v>19884.894000000088</v>
      </c>
    </row>
    <row r="161" spans="1:14">
      <c r="A161">
        <v>1624.48</v>
      </c>
      <c r="C161" s="17">
        <v>439.87599999999998</v>
      </c>
      <c r="D161" s="4">
        <f t="shared" si="11"/>
        <v>69390.31299999998</v>
      </c>
      <c r="F161">
        <v>203.21799999999999</v>
      </c>
      <c r="G161" s="4">
        <f t="shared" si="12"/>
        <v>32641.866000000002</v>
      </c>
      <c r="I161">
        <v>485.72300000000001</v>
      </c>
      <c r="J161" s="4">
        <f t="shared" si="13"/>
        <v>77025.771999999954</v>
      </c>
      <c r="L161" s="4">
        <f t="shared" si="14"/>
        <v>159044.51999999984</v>
      </c>
      <c r="M161" s="4">
        <f>D161+G161+J161</f>
        <v>179057.95099999994</v>
      </c>
      <c r="N161" s="4">
        <f t="shared" si="10"/>
        <v>20013.431000000099</v>
      </c>
    </row>
    <row r="162" spans="1:14">
      <c r="A162">
        <v>1634.7</v>
      </c>
      <c r="C162" s="17">
        <v>430.19799999999998</v>
      </c>
      <c r="D162" s="4">
        <f t="shared" si="11"/>
        <v>69820.510999999984</v>
      </c>
      <c r="F162">
        <v>203.786</v>
      </c>
      <c r="G162" s="4">
        <f t="shared" si="12"/>
        <v>32845.652000000002</v>
      </c>
      <c r="I162">
        <v>485.13799999999998</v>
      </c>
      <c r="J162" s="4">
        <f t="shared" si="13"/>
        <v>77510.90999999996</v>
      </c>
      <c r="L162" s="4">
        <f t="shared" si="14"/>
        <v>160044.79999999984</v>
      </c>
      <c r="M162" s="4">
        <f>D162+G162+J162</f>
        <v>180177.07299999995</v>
      </c>
      <c r="N162" s="4">
        <f t="shared" si="10"/>
        <v>20132.273000000103</v>
      </c>
    </row>
    <row r="163" spans="1:14">
      <c r="A163">
        <v>1644.94</v>
      </c>
      <c r="C163" s="17">
        <v>438.81799999999998</v>
      </c>
      <c r="D163" s="4">
        <f t="shared" si="11"/>
        <v>70259.328999999983</v>
      </c>
      <c r="F163">
        <v>207.87799999999999</v>
      </c>
      <c r="G163" s="4">
        <f t="shared" si="12"/>
        <v>33053.53</v>
      </c>
      <c r="I163">
        <v>480.63099999999997</v>
      </c>
      <c r="J163" s="4">
        <f t="shared" si="13"/>
        <v>77991.540999999954</v>
      </c>
      <c r="L163" s="4">
        <f t="shared" si="14"/>
        <v>161045.07999999984</v>
      </c>
      <c r="M163" s="4">
        <f>D163+G163+J163</f>
        <v>181304.39999999994</v>
      </c>
      <c r="N163" s="4">
        <f t="shared" si="10"/>
        <v>20259.320000000094</v>
      </c>
    </row>
    <row r="164" spans="1:14">
      <c r="A164">
        <v>1654.93</v>
      </c>
      <c r="C164" s="17">
        <v>438.74299999999999</v>
      </c>
      <c r="D164" s="4">
        <f t="shared" si="11"/>
        <v>70698.071999999986</v>
      </c>
      <c r="F164">
        <v>203.298</v>
      </c>
      <c r="G164" s="4">
        <f t="shared" si="12"/>
        <v>33256.828000000001</v>
      </c>
      <c r="I164">
        <v>490.17500000000001</v>
      </c>
      <c r="J164" s="4">
        <f t="shared" si="13"/>
        <v>78481.715999999957</v>
      </c>
      <c r="L164" s="4">
        <f t="shared" si="14"/>
        <v>162045.35999999984</v>
      </c>
      <c r="M164" s="4">
        <f>D164+G164+J164</f>
        <v>182436.61599999995</v>
      </c>
      <c r="N164" s="4">
        <f t="shared" si="10"/>
        <v>20391.25600000011</v>
      </c>
    </row>
    <row r="165" spans="1:14">
      <c r="A165">
        <v>1665.18</v>
      </c>
      <c r="C165" s="17">
        <v>434.02600000000001</v>
      </c>
      <c r="D165" s="4">
        <f t="shared" si="11"/>
        <v>71132.097999999984</v>
      </c>
      <c r="F165">
        <v>208.44200000000001</v>
      </c>
      <c r="G165" s="4">
        <f t="shared" si="12"/>
        <v>33465.270000000004</v>
      </c>
      <c r="I165">
        <v>484.57900000000001</v>
      </c>
      <c r="J165" s="4">
        <f t="shared" si="13"/>
        <v>78966.294999999955</v>
      </c>
      <c r="L165" s="4">
        <f t="shared" si="14"/>
        <v>163045.63999999984</v>
      </c>
      <c r="M165" s="4">
        <f>D165+G165+J165</f>
        <v>183563.66299999994</v>
      </c>
      <c r="N165" s="4">
        <f t="shared" si="10"/>
        <v>20518.023000000103</v>
      </c>
    </row>
    <row r="166" spans="1:14">
      <c r="A166">
        <v>1675.4</v>
      </c>
      <c r="C166" s="17">
        <v>439.21100000000001</v>
      </c>
      <c r="D166" s="4">
        <f t="shared" si="11"/>
        <v>71571.308999999979</v>
      </c>
      <c r="F166">
        <v>203.01499999999999</v>
      </c>
      <c r="G166" s="4">
        <f t="shared" si="12"/>
        <v>33668.285000000003</v>
      </c>
      <c r="I166">
        <v>485.40800000000002</v>
      </c>
      <c r="J166" s="4">
        <f t="shared" si="13"/>
        <v>79451.70299999995</v>
      </c>
      <c r="L166" s="4">
        <f t="shared" si="14"/>
        <v>164045.91999999984</v>
      </c>
      <c r="M166" s="4">
        <f>D166+G166+J166</f>
        <v>184691.29699999993</v>
      </c>
      <c r="N166" s="4">
        <f t="shared" si="10"/>
        <v>20645.377000000095</v>
      </c>
    </row>
    <row r="167" spans="1:14">
      <c r="A167">
        <v>1685.62</v>
      </c>
      <c r="C167" s="17">
        <v>434.50400000000002</v>
      </c>
      <c r="D167" s="4">
        <f t="shared" si="11"/>
        <v>72005.81299999998</v>
      </c>
      <c r="F167">
        <v>208.08500000000001</v>
      </c>
      <c r="G167" s="4">
        <f t="shared" si="12"/>
        <v>33876.370000000003</v>
      </c>
      <c r="I167">
        <v>480.685</v>
      </c>
      <c r="J167" s="4">
        <f t="shared" si="13"/>
        <v>79932.387999999948</v>
      </c>
      <c r="L167" s="4">
        <f t="shared" si="14"/>
        <v>165046.19999999984</v>
      </c>
      <c r="M167" s="4">
        <f>D167+G167+J167</f>
        <v>185814.57099999994</v>
      </c>
      <c r="N167" s="4">
        <f t="shared" si="10"/>
        <v>20768.371000000101</v>
      </c>
    </row>
    <row r="168" spans="1:14">
      <c r="A168">
        <v>1695.87</v>
      </c>
      <c r="C168" s="17">
        <v>433.803</v>
      </c>
      <c r="D168" s="4">
        <f t="shared" si="11"/>
        <v>72439.61599999998</v>
      </c>
      <c r="F168">
        <v>203.268</v>
      </c>
      <c r="G168" s="4">
        <f t="shared" si="12"/>
        <v>34079.637999999999</v>
      </c>
      <c r="I168">
        <v>484.625</v>
      </c>
      <c r="J168" s="4">
        <f t="shared" si="13"/>
        <v>80417.012999999948</v>
      </c>
      <c r="L168" s="4">
        <f t="shared" si="14"/>
        <v>166046.47999999984</v>
      </c>
      <c r="M168" s="4">
        <f>D168+G168+J168</f>
        <v>186936.26699999993</v>
      </c>
      <c r="N168" s="4">
        <f t="shared" si="10"/>
        <v>20889.787000000098</v>
      </c>
    </row>
    <row r="169" spans="1:14">
      <c r="A169">
        <v>1706.1</v>
      </c>
      <c r="C169" s="17">
        <v>439.00900000000001</v>
      </c>
      <c r="D169" s="4">
        <f t="shared" si="11"/>
        <v>72878.624999999985</v>
      </c>
      <c r="F169">
        <v>202.905</v>
      </c>
      <c r="G169" s="4">
        <f t="shared" si="12"/>
        <v>34282.542999999998</v>
      </c>
      <c r="I169">
        <v>489.51799999999997</v>
      </c>
      <c r="J169" s="4">
        <f t="shared" si="13"/>
        <v>80906.530999999944</v>
      </c>
      <c r="L169" s="4">
        <f t="shared" si="14"/>
        <v>167046.75999999983</v>
      </c>
      <c r="M169" s="4">
        <f>D169+G169+J169</f>
        <v>188067.69899999991</v>
      </c>
      <c r="N169" s="4">
        <f t="shared" si="10"/>
        <v>21020.939000000071</v>
      </c>
    </row>
    <row r="170" spans="1:14">
      <c r="A170">
        <v>1716.38</v>
      </c>
      <c r="C170" s="17">
        <v>437.505</v>
      </c>
      <c r="D170" s="4">
        <f t="shared" si="11"/>
        <v>73316.12999999999</v>
      </c>
      <c r="F170">
        <v>207.64400000000001</v>
      </c>
      <c r="G170" s="4">
        <f t="shared" si="12"/>
        <v>34490.186999999998</v>
      </c>
      <c r="I170">
        <v>479.20699999999999</v>
      </c>
      <c r="J170" s="4">
        <f t="shared" si="13"/>
        <v>81385.737999999939</v>
      </c>
      <c r="L170" s="4">
        <f t="shared" si="14"/>
        <v>168047.03999999983</v>
      </c>
      <c r="M170" s="4">
        <f>D170+G170+J170</f>
        <v>189192.05499999993</v>
      </c>
      <c r="N170" s="4">
        <f t="shared" si="10"/>
        <v>21145.015000000101</v>
      </c>
    </row>
    <row r="171" spans="1:14">
      <c r="A171">
        <v>1726.4</v>
      </c>
      <c r="C171" s="17">
        <v>438.548</v>
      </c>
      <c r="D171" s="4">
        <f t="shared" si="11"/>
        <v>73754.677999999985</v>
      </c>
      <c r="F171">
        <v>203.44399999999999</v>
      </c>
      <c r="G171" s="4">
        <f t="shared" si="12"/>
        <v>34693.631000000001</v>
      </c>
      <c r="I171">
        <v>485.39</v>
      </c>
      <c r="J171" s="4">
        <f t="shared" si="13"/>
        <v>81871.127999999939</v>
      </c>
      <c r="L171" s="4">
        <f t="shared" si="14"/>
        <v>169047.31999999983</v>
      </c>
      <c r="M171" s="4">
        <f>D171+G171+J171</f>
        <v>190319.43699999992</v>
      </c>
      <c r="N171" s="4">
        <f t="shared" si="10"/>
        <v>21272.117000000086</v>
      </c>
    </row>
    <row r="172" spans="1:14">
      <c r="A172">
        <v>1736.36</v>
      </c>
      <c r="C172" s="17">
        <v>430.61700000000002</v>
      </c>
      <c r="D172" s="4">
        <f t="shared" si="11"/>
        <v>74185.294999999984</v>
      </c>
      <c r="F172">
        <v>207.565</v>
      </c>
      <c r="G172" s="4">
        <f t="shared" si="12"/>
        <v>34901.196000000004</v>
      </c>
      <c r="I172">
        <v>484.98599999999999</v>
      </c>
      <c r="J172" s="4">
        <f t="shared" si="13"/>
        <v>82356.113999999943</v>
      </c>
      <c r="L172" s="4">
        <f t="shared" si="14"/>
        <v>170047.59999999983</v>
      </c>
      <c r="M172" s="4">
        <f>D172+G172+J172</f>
        <v>191442.60499999992</v>
      </c>
      <c r="N172" s="4">
        <f t="shared" si="10"/>
        <v>21395.005000000092</v>
      </c>
    </row>
    <row r="173" spans="1:14">
      <c r="A173">
        <v>1746.58</v>
      </c>
      <c r="C173" s="17">
        <v>438.83</v>
      </c>
      <c r="D173" s="4">
        <f t="shared" si="11"/>
        <v>74624.124999999985</v>
      </c>
      <c r="F173">
        <v>207.447</v>
      </c>
      <c r="G173" s="4">
        <f t="shared" si="12"/>
        <v>35108.643000000004</v>
      </c>
      <c r="I173">
        <v>485.19200000000001</v>
      </c>
      <c r="J173" s="4">
        <f t="shared" si="13"/>
        <v>82841.305999999939</v>
      </c>
      <c r="L173" s="4">
        <f t="shared" si="14"/>
        <v>171047.87999999983</v>
      </c>
      <c r="M173" s="4">
        <f>D173+G173+J173</f>
        <v>192574.07399999991</v>
      </c>
      <c r="N173" s="4">
        <f t="shared" si="10"/>
        <v>21526.194000000076</v>
      </c>
    </row>
    <row r="174" spans="1:14">
      <c r="A174">
        <v>1756.58</v>
      </c>
      <c r="C174" s="17">
        <v>437.68</v>
      </c>
      <c r="D174" s="4">
        <f t="shared" si="11"/>
        <v>75061.804999999978</v>
      </c>
      <c r="F174">
        <v>203.41300000000001</v>
      </c>
      <c r="G174" s="4">
        <f t="shared" si="12"/>
        <v>35312.056000000004</v>
      </c>
      <c r="I174">
        <v>484.42899999999997</v>
      </c>
      <c r="J174" s="4">
        <f t="shared" si="13"/>
        <v>83325.734999999942</v>
      </c>
      <c r="L174" s="4">
        <f t="shared" si="14"/>
        <v>172048.15999999983</v>
      </c>
      <c r="M174" s="4">
        <f>D174+G174+J174</f>
        <v>193699.5959999999</v>
      </c>
      <c r="N174" s="4">
        <f t="shared" si="10"/>
        <v>21651.436000000074</v>
      </c>
    </row>
    <row r="175" spans="1:14">
      <c r="A175">
        <v>1766.61</v>
      </c>
      <c r="C175" s="17">
        <v>434.25</v>
      </c>
      <c r="D175" s="4">
        <f t="shared" si="11"/>
        <v>75496.054999999978</v>
      </c>
      <c r="F175">
        <v>206.16900000000001</v>
      </c>
      <c r="G175" s="4">
        <f t="shared" si="12"/>
        <v>35518.225000000006</v>
      </c>
      <c r="I175">
        <v>481.90600000000001</v>
      </c>
      <c r="J175" s="4">
        <f t="shared" si="13"/>
        <v>83807.640999999945</v>
      </c>
      <c r="L175" s="4">
        <f t="shared" si="14"/>
        <v>173048.43999999983</v>
      </c>
      <c r="M175" s="4">
        <f>D175+G175+J175</f>
        <v>194821.92099999991</v>
      </c>
      <c r="N175" s="4">
        <f t="shared" si="10"/>
        <v>21773.481000000087</v>
      </c>
    </row>
    <row r="176" spans="1:14">
      <c r="A176">
        <v>1776.81</v>
      </c>
      <c r="C176" s="17">
        <v>440.32100000000003</v>
      </c>
      <c r="D176" s="4">
        <f t="shared" si="11"/>
        <v>75936.375999999975</v>
      </c>
      <c r="F176">
        <v>203.69900000000001</v>
      </c>
      <c r="G176" s="4">
        <f t="shared" si="12"/>
        <v>35721.924000000006</v>
      </c>
      <c r="I176">
        <v>486.077</v>
      </c>
      <c r="J176" s="4">
        <f t="shared" si="13"/>
        <v>84293.71799999995</v>
      </c>
      <c r="L176" s="4">
        <f t="shared" si="14"/>
        <v>174048.71999999983</v>
      </c>
      <c r="M176" s="4">
        <f>D176+G176+J176</f>
        <v>195952.01799999992</v>
      </c>
      <c r="N176" s="4">
        <f t="shared" si="10"/>
        <v>21903.298000000097</v>
      </c>
    </row>
    <row r="177" spans="1:14">
      <c r="A177">
        <v>1787.07</v>
      </c>
      <c r="C177" s="17">
        <v>433.65800000000002</v>
      </c>
      <c r="D177" s="4">
        <f t="shared" si="11"/>
        <v>76370.033999999971</v>
      </c>
      <c r="F177">
        <v>203.68899999999999</v>
      </c>
      <c r="G177" s="4">
        <f t="shared" si="12"/>
        <v>35925.613000000005</v>
      </c>
      <c r="I177">
        <v>485.27199999999999</v>
      </c>
      <c r="J177" s="4">
        <f t="shared" si="13"/>
        <v>84778.989999999947</v>
      </c>
      <c r="L177" s="4">
        <f t="shared" si="14"/>
        <v>175048.99999999983</v>
      </c>
      <c r="M177" s="4">
        <f>D177+G177+J177</f>
        <v>197074.63699999993</v>
      </c>
      <c r="N177" s="4">
        <f t="shared" si="10"/>
        <v>22025.637000000104</v>
      </c>
    </row>
    <row r="178" spans="1:14">
      <c r="A178">
        <v>1797.05</v>
      </c>
      <c r="C178" s="17">
        <v>434.38799999999998</v>
      </c>
      <c r="D178" s="4">
        <f t="shared" si="11"/>
        <v>76804.421999999977</v>
      </c>
      <c r="F178">
        <v>207.85499999999999</v>
      </c>
      <c r="G178" s="4">
        <f t="shared" si="12"/>
        <v>36133.468000000008</v>
      </c>
      <c r="I178">
        <v>484.63099999999997</v>
      </c>
      <c r="J178" s="4">
        <f t="shared" si="13"/>
        <v>85263.620999999941</v>
      </c>
      <c r="L178" s="4">
        <f t="shared" si="14"/>
        <v>176049.27999999982</v>
      </c>
      <c r="M178" s="4">
        <f>D178+G178+J178</f>
        <v>198201.51099999994</v>
      </c>
      <c r="N178" s="4">
        <f t="shared" si="10"/>
        <v>22152.231000000116</v>
      </c>
    </row>
    <row r="179" spans="1:14">
      <c r="A179">
        <v>1807.29</v>
      </c>
      <c r="C179" s="17">
        <v>438.67599999999999</v>
      </c>
      <c r="D179" s="4">
        <f t="shared" si="11"/>
        <v>77243.097999999984</v>
      </c>
      <c r="F179">
        <v>202.238</v>
      </c>
      <c r="G179" s="4">
        <f t="shared" si="12"/>
        <v>36335.706000000006</v>
      </c>
      <c r="I179">
        <v>484.13</v>
      </c>
      <c r="J179" s="4">
        <f t="shared" si="13"/>
        <v>85747.750999999946</v>
      </c>
      <c r="L179" s="4">
        <f t="shared" si="14"/>
        <v>177049.55999999982</v>
      </c>
      <c r="M179" s="4">
        <f>D179+G179+J179</f>
        <v>199326.55499999993</v>
      </c>
      <c r="N179" s="4">
        <f t="shared" si="10"/>
        <v>22276.995000000112</v>
      </c>
    </row>
    <row r="180" spans="1:14">
      <c r="A180">
        <v>1817.32</v>
      </c>
      <c r="C180" s="17">
        <v>438.791</v>
      </c>
      <c r="D180" s="4">
        <f t="shared" si="11"/>
        <v>77681.888999999981</v>
      </c>
      <c r="F180">
        <v>208.28399999999999</v>
      </c>
      <c r="G180" s="4">
        <f t="shared" si="12"/>
        <v>36543.990000000005</v>
      </c>
      <c r="I180">
        <v>485.86500000000001</v>
      </c>
      <c r="J180" s="4">
        <f t="shared" si="13"/>
        <v>86233.615999999951</v>
      </c>
      <c r="L180" s="4">
        <f t="shared" si="14"/>
        <v>178049.83999999982</v>
      </c>
      <c r="M180" s="4">
        <f>D180+G180+J180</f>
        <v>200459.49499999994</v>
      </c>
      <c r="N180" s="4">
        <f t="shared" si="10"/>
        <v>22409.655000000115</v>
      </c>
    </row>
    <row r="181" spans="1:14">
      <c r="A181">
        <v>1827.28</v>
      </c>
      <c r="C181" s="17">
        <v>434.49599999999998</v>
      </c>
      <c r="D181" s="4">
        <f t="shared" si="11"/>
        <v>78116.38499999998</v>
      </c>
      <c r="F181">
        <v>203.417</v>
      </c>
      <c r="G181" s="4">
        <f t="shared" si="12"/>
        <v>36747.407000000007</v>
      </c>
      <c r="I181">
        <v>482.12599999999998</v>
      </c>
      <c r="J181" s="4">
        <f t="shared" si="13"/>
        <v>86715.741999999955</v>
      </c>
      <c r="L181" s="4">
        <f t="shared" si="14"/>
        <v>179050.11999999982</v>
      </c>
      <c r="M181" s="4">
        <f>D181+G181+J181</f>
        <v>201579.53399999993</v>
      </c>
      <c r="N181" s="4">
        <f t="shared" si="10"/>
        <v>22529.414000000106</v>
      </c>
    </row>
    <row r="182" spans="1:14">
      <c r="A182">
        <v>1837.55</v>
      </c>
      <c r="C182" s="17">
        <v>438.40899999999999</v>
      </c>
      <c r="D182" s="4">
        <f t="shared" si="11"/>
        <v>78554.79399999998</v>
      </c>
      <c r="F182">
        <v>208.70699999999999</v>
      </c>
      <c r="G182" s="4">
        <f t="shared" si="12"/>
        <v>36956.114000000009</v>
      </c>
      <c r="I182">
        <v>485.49900000000002</v>
      </c>
      <c r="J182" s="4">
        <f t="shared" si="13"/>
        <v>87201.240999999951</v>
      </c>
      <c r="L182" s="4">
        <f t="shared" si="14"/>
        <v>180050.39999999982</v>
      </c>
      <c r="M182" s="4">
        <f>D182+G182+J182</f>
        <v>202712.14899999995</v>
      </c>
      <c r="N182" s="4">
        <f t="shared" si="10"/>
        <v>22661.749000000127</v>
      </c>
    </row>
    <row r="183" spans="1:14">
      <c r="A183">
        <v>1847.75</v>
      </c>
      <c r="C183" s="17">
        <v>434.625</v>
      </c>
      <c r="D183" s="4">
        <f t="shared" si="11"/>
        <v>78989.41899999998</v>
      </c>
      <c r="F183">
        <v>203.28100000000001</v>
      </c>
      <c r="G183" s="4">
        <f t="shared" si="12"/>
        <v>37159.395000000011</v>
      </c>
      <c r="I183">
        <v>490.72699999999998</v>
      </c>
      <c r="J183" s="4">
        <f t="shared" si="13"/>
        <v>87691.96799999995</v>
      </c>
      <c r="L183" s="4">
        <f t="shared" si="14"/>
        <v>181050.67999999982</v>
      </c>
      <c r="M183" s="4">
        <f>D183+G183+J183</f>
        <v>203840.78199999995</v>
      </c>
      <c r="N183" s="4">
        <f t="shared" si="10"/>
        <v>22790.10200000013</v>
      </c>
    </row>
    <row r="184" spans="1:14">
      <c r="A184">
        <v>1857.99</v>
      </c>
      <c r="C184" s="17">
        <v>434.36099999999999</v>
      </c>
      <c r="D184" s="4">
        <f t="shared" si="11"/>
        <v>79423.779999999984</v>
      </c>
      <c r="F184">
        <v>207.83500000000001</v>
      </c>
      <c r="G184" s="4">
        <f t="shared" si="12"/>
        <v>37367.23000000001</v>
      </c>
      <c r="I184">
        <v>480.37700000000001</v>
      </c>
      <c r="J184" s="4">
        <f t="shared" si="13"/>
        <v>88172.344999999943</v>
      </c>
      <c r="L184" s="4">
        <f t="shared" si="14"/>
        <v>182050.95999999982</v>
      </c>
      <c r="M184" s="4">
        <f>D184+G184+J184</f>
        <v>204963.35499999992</v>
      </c>
      <c r="N184" s="4">
        <f t="shared" si="10"/>
        <v>22912.395000000106</v>
      </c>
    </row>
    <row r="185" spans="1:14">
      <c r="A185">
        <v>1868.2</v>
      </c>
      <c r="C185" s="17">
        <v>439.77300000000002</v>
      </c>
      <c r="D185" s="4">
        <f t="shared" si="11"/>
        <v>79863.552999999985</v>
      </c>
      <c r="F185">
        <v>201.87100000000001</v>
      </c>
      <c r="G185" s="4">
        <f t="shared" si="12"/>
        <v>37569.10100000001</v>
      </c>
      <c r="I185">
        <v>485.59500000000003</v>
      </c>
      <c r="J185" s="4">
        <f t="shared" si="13"/>
        <v>88657.939999999944</v>
      </c>
      <c r="L185" s="4">
        <f t="shared" si="14"/>
        <v>183051.23999999982</v>
      </c>
      <c r="M185" s="4">
        <f>D185+G185+J185</f>
        <v>206090.59399999992</v>
      </c>
      <c r="N185" s="4">
        <f t="shared" si="10"/>
        <v>23039.354000000108</v>
      </c>
    </row>
    <row r="186" spans="1:14">
      <c r="A186">
        <v>1878.42</v>
      </c>
      <c r="C186" s="17">
        <v>434.63600000000002</v>
      </c>
      <c r="D186" s="4">
        <f t="shared" si="11"/>
        <v>80298.188999999984</v>
      </c>
      <c r="F186">
        <v>208.18</v>
      </c>
      <c r="G186" s="4">
        <f t="shared" si="12"/>
        <v>37777.28100000001</v>
      </c>
      <c r="I186">
        <v>486.226</v>
      </c>
      <c r="J186" s="4">
        <f t="shared" si="13"/>
        <v>89144.165999999939</v>
      </c>
      <c r="L186" s="4">
        <f t="shared" si="14"/>
        <v>184051.51999999981</v>
      </c>
      <c r="M186" s="4">
        <f>D186+G186+J186</f>
        <v>207219.63599999994</v>
      </c>
      <c r="N186" s="4">
        <f t="shared" si="10"/>
        <v>23168.116000000125</v>
      </c>
    </row>
    <row r="187" spans="1:14">
      <c r="A187">
        <v>1888.65</v>
      </c>
      <c r="C187" s="17">
        <v>435.1</v>
      </c>
      <c r="D187" s="4">
        <f t="shared" si="11"/>
        <v>80733.28899999999</v>
      </c>
      <c r="F187">
        <v>202.40199999999999</v>
      </c>
      <c r="G187" s="4">
        <f t="shared" si="12"/>
        <v>37979.683000000012</v>
      </c>
      <c r="I187">
        <v>480.94900000000001</v>
      </c>
      <c r="J187" s="4">
        <f t="shared" si="13"/>
        <v>89625.114999999932</v>
      </c>
      <c r="L187" s="4">
        <f t="shared" si="14"/>
        <v>185051.79999999981</v>
      </c>
      <c r="M187" s="4">
        <f>D187+G187+J187</f>
        <v>208338.08699999994</v>
      </c>
      <c r="N187" s="4">
        <f t="shared" si="10"/>
        <v>23286.287000000128</v>
      </c>
    </row>
    <row r="188" spans="1:14">
      <c r="A188">
        <v>1898.87</v>
      </c>
      <c r="C188" s="17">
        <v>438.49700000000001</v>
      </c>
      <c r="D188" s="4">
        <f t="shared" si="11"/>
        <v>81171.785999999993</v>
      </c>
      <c r="F188">
        <v>208.16800000000001</v>
      </c>
      <c r="G188" s="4">
        <f t="shared" si="12"/>
        <v>38187.85100000001</v>
      </c>
      <c r="I188">
        <v>484.59399999999999</v>
      </c>
      <c r="J188" s="4">
        <f t="shared" si="13"/>
        <v>90109.70899999993</v>
      </c>
      <c r="L188" s="4">
        <f t="shared" si="14"/>
        <v>186052.07999999981</v>
      </c>
      <c r="M188" s="4">
        <f>D188+G188+J188</f>
        <v>209469.34599999993</v>
      </c>
      <c r="N188" s="4">
        <f t="shared" si="10"/>
        <v>23417.26600000012</v>
      </c>
    </row>
    <row r="189" spans="1:14">
      <c r="A189">
        <v>1909.11</v>
      </c>
      <c r="C189" s="17">
        <v>434.26499999999999</v>
      </c>
      <c r="D189" s="4">
        <f t="shared" si="11"/>
        <v>81606.050999999992</v>
      </c>
      <c r="F189">
        <v>203.119</v>
      </c>
      <c r="G189" s="4">
        <f t="shared" si="12"/>
        <v>38390.970000000008</v>
      </c>
      <c r="I189">
        <v>480.76299999999998</v>
      </c>
      <c r="J189" s="4">
        <f t="shared" si="13"/>
        <v>90590.471999999936</v>
      </c>
      <c r="L189" s="4">
        <f t="shared" si="14"/>
        <v>187052.35999999981</v>
      </c>
      <c r="M189" s="4">
        <f>D189+G189+J189</f>
        <v>210587.49299999996</v>
      </c>
      <c r="N189" s="4">
        <f t="shared" si="10"/>
        <v>23535.133000000147</v>
      </c>
    </row>
    <row r="190" spans="1:14">
      <c r="A190">
        <v>1919.38</v>
      </c>
      <c r="C190" s="17">
        <v>438.24400000000003</v>
      </c>
      <c r="D190" s="4">
        <f t="shared" si="11"/>
        <v>82044.294999999998</v>
      </c>
      <c r="F190">
        <v>207.93100000000001</v>
      </c>
      <c r="G190" s="4">
        <f t="shared" si="12"/>
        <v>38598.901000000005</v>
      </c>
      <c r="I190">
        <v>486.197</v>
      </c>
      <c r="J190" s="4">
        <f t="shared" si="13"/>
        <v>91076.668999999936</v>
      </c>
      <c r="L190" s="4">
        <f t="shared" si="14"/>
        <v>188052.63999999981</v>
      </c>
      <c r="M190" s="4">
        <f>D190+G190+J190</f>
        <v>211719.86499999993</v>
      </c>
      <c r="N190" s="4">
        <f t="shared" si="10"/>
        <v>23667.225000000122</v>
      </c>
    </row>
    <row r="191" spans="1:14">
      <c r="A191">
        <v>1929.35</v>
      </c>
      <c r="C191" s="17">
        <v>433.80700000000002</v>
      </c>
      <c r="D191" s="4">
        <f t="shared" si="11"/>
        <v>82478.101999999999</v>
      </c>
      <c r="F191">
        <v>203.44900000000001</v>
      </c>
      <c r="G191" s="4">
        <f t="shared" si="12"/>
        <v>38802.350000000006</v>
      </c>
      <c r="I191">
        <v>486.51</v>
      </c>
      <c r="J191" s="4">
        <f t="shared" si="13"/>
        <v>91563.178999999931</v>
      </c>
      <c r="L191" s="4">
        <f t="shared" si="14"/>
        <v>189052.91999999981</v>
      </c>
      <c r="M191" s="4">
        <f>D191+G191+J191</f>
        <v>212843.63099999994</v>
      </c>
      <c r="N191" s="4">
        <f t="shared" si="10"/>
        <v>23790.711000000127</v>
      </c>
    </row>
    <row r="192" spans="1:14">
      <c r="A192">
        <v>1939.63</v>
      </c>
      <c r="C192" s="17">
        <v>433.91500000000002</v>
      </c>
      <c r="D192" s="4">
        <f t="shared" si="11"/>
        <v>82912.016999999993</v>
      </c>
      <c r="F192">
        <v>204.01300000000001</v>
      </c>
      <c r="G192" s="4">
        <f t="shared" si="12"/>
        <v>39006.363000000005</v>
      </c>
      <c r="I192">
        <v>483.44499999999999</v>
      </c>
      <c r="J192" s="4">
        <f t="shared" si="13"/>
        <v>92046.623999999938</v>
      </c>
      <c r="L192" s="4">
        <f t="shared" si="14"/>
        <v>190053.19999999981</v>
      </c>
      <c r="M192" s="4">
        <f>D192+G192+J192</f>
        <v>213965.00399999996</v>
      </c>
      <c r="N192" s="4">
        <f t="shared" si="10"/>
        <v>23911.804000000149</v>
      </c>
    </row>
    <row r="193" spans="1:14">
      <c r="A193">
        <v>1949.89</v>
      </c>
      <c r="C193" s="17">
        <v>437.298</v>
      </c>
      <c r="D193" s="4">
        <f t="shared" si="11"/>
        <v>83349.314999999988</v>
      </c>
      <c r="F193">
        <v>208.13800000000001</v>
      </c>
      <c r="G193" s="4">
        <f t="shared" si="12"/>
        <v>39214.501000000004</v>
      </c>
      <c r="I193">
        <v>484.39699999999999</v>
      </c>
      <c r="J193" s="4">
        <f t="shared" si="13"/>
        <v>92531.020999999935</v>
      </c>
      <c r="L193" s="4">
        <f t="shared" si="14"/>
        <v>191053.47999999981</v>
      </c>
      <c r="M193" s="4">
        <f>D193+G193+J193</f>
        <v>215094.83699999994</v>
      </c>
      <c r="N193" s="4">
        <f t="shared" si="10"/>
        <v>24041.357000000135</v>
      </c>
    </row>
    <row r="194" spans="1:14">
      <c r="A194">
        <v>1959.88</v>
      </c>
      <c r="C194" s="17">
        <v>438.97199999999998</v>
      </c>
      <c r="D194" s="4">
        <f t="shared" si="11"/>
        <v>83788.286999999982</v>
      </c>
      <c r="F194">
        <v>203.07400000000001</v>
      </c>
      <c r="G194" s="4">
        <f t="shared" si="12"/>
        <v>39417.575000000004</v>
      </c>
      <c r="I194">
        <v>484.60899999999998</v>
      </c>
      <c r="J194" s="4">
        <f t="shared" si="13"/>
        <v>93015.629999999932</v>
      </c>
      <c r="L194" s="4">
        <f t="shared" si="14"/>
        <v>192053.75999999981</v>
      </c>
      <c r="M194" s="4">
        <f>D194+G194+J194</f>
        <v>216221.49199999991</v>
      </c>
      <c r="N194" s="4">
        <f t="shared" si="10"/>
        <v>24167.732000000105</v>
      </c>
    </row>
    <row r="195" spans="1:14">
      <c r="A195">
        <v>1970.17</v>
      </c>
      <c r="C195" s="17">
        <v>436.89800000000002</v>
      </c>
      <c r="D195" s="4">
        <f t="shared" si="11"/>
        <v>84225.184999999983</v>
      </c>
      <c r="F195">
        <v>206.48</v>
      </c>
      <c r="G195" s="4">
        <f t="shared" si="12"/>
        <v>39624.055000000008</v>
      </c>
      <c r="I195">
        <v>482.02800000000002</v>
      </c>
      <c r="J195" s="4">
        <f t="shared" si="13"/>
        <v>93497.657999999938</v>
      </c>
      <c r="L195" s="4">
        <f t="shared" si="14"/>
        <v>193054.0399999998</v>
      </c>
      <c r="M195" s="4">
        <f>D195+G195+J195</f>
        <v>217346.89799999993</v>
      </c>
      <c r="N195" s="4">
        <f t="shared" si="10"/>
        <v>24292.858000000124</v>
      </c>
    </row>
    <row r="196" spans="1:14">
      <c r="A196">
        <v>1980.15</v>
      </c>
      <c r="C196" s="17">
        <v>435.05099999999999</v>
      </c>
      <c r="D196" s="4">
        <f t="shared" si="11"/>
        <v>84660.23599999999</v>
      </c>
      <c r="F196">
        <v>203.29300000000001</v>
      </c>
      <c r="G196" s="4">
        <f t="shared" si="12"/>
        <v>39827.348000000005</v>
      </c>
      <c r="I196">
        <v>485.33600000000001</v>
      </c>
      <c r="J196" s="4">
        <f t="shared" si="13"/>
        <v>93982.993999999933</v>
      </c>
      <c r="L196" s="4">
        <f t="shared" si="14"/>
        <v>194054.3199999998</v>
      </c>
      <c r="M196" s="4">
        <f>D196+G196+J196</f>
        <v>218470.57799999992</v>
      </c>
      <c r="N196" s="4">
        <f t="shared" ref="N196:N259" si="15">M196-L196</f>
        <v>24416.258000000118</v>
      </c>
    </row>
    <row r="197" spans="1:14">
      <c r="A197">
        <v>1990.46</v>
      </c>
      <c r="C197" s="17">
        <v>436.36</v>
      </c>
      <c r="D197" s="4">
        <f t="shared" ref="D197:D260" si="16">D196+C197</f>
        <v>85096.59599999999</v>
      </c>
      <c r="F197">
        <v>207.78</v>
      </c>
      <c r="G197" s="4">
        <f t="shared" ref="G197:G260" si="17">G196+F197</f>
        <v>40035.128000000004</v>
      </c>
      <c r="I197">
        <v>487.92899999999997</v>
      </c>
      <c r="J197" s="4">
        <f t="shared" ref="J197:J260" si="18">J196+I197</f>
        <v>94470.922999999937</v>
      </c>
      <c r="L197" s="4">
        <f t="shared" ref="L197:L260" si="19">L196+1000.28</f>
        <v>195054.5999999998</v>
      </c>
      <c r="M197" s="4">
        <f>D197+G197+J197</f>
        <v>219602.64699999994</v>
      </c>
      <c r="N197" s="4">
        <f t="shared" si="15"/>
        <v>24548.047000000137</v>
      </c>
    </row>
    <row r="198" spans="1:14">
      <c r="A198">
        <v>2000.48</v>
      </c>
      <c r="C198" s="17">
        <v>438.26</v>
      </c>
      <c r="D198" s="4">
        <f t="shared" si="16"/>
        <v>85534.855999999985</v>
      </c>
      <c r="F198">
        <v>203.11600000000001</v>
      </c>
      <c r="G198" s="4">
        <f t="shared" si="17"/>
        <v>40238.244000000006</v>
      </c>
      <c r="I198">
        <v>481.3</v>
      </c>
      <c r="J198" s="4">
        <f t="shared" si="18"/>
        <v>94952.22299999994</v>
      </c>
      <c r="L198" s="4">
        <f t="shared" si="19"/>
        <v>196054.8799999998</v>
      </c>
      <c r="M198" s="4">
        <f>D198+G198+J198</f>
        <v>220725.32299999992</v>
      </c>
      <c r="N198" s="4">
        <f t="shared" si="15"/>
        <v>24670.443000000116</v>
      </c>
    </row>
    <row r="199" spans="1:14">
      <c r="A199">
        <v>2010.45</v>
      </c>
      <c r="C199" s="17">
        <v>439.14699999999999</v>
      </c>
      <c r="D199" s="4">
        <f t="shared" si="16"/>
        <v>85974.002999999982</v>
      </c>
      <c r="F199">
        <v>207.66800000000001</v>
      </c>
      <c r="G199" s="4">
        <f t="shared" si="17"/>
        <v>40445.912000000004</v>
      </c>
      <c r="I199">
        <v>484.17</v>
      </c>
      <c r="J199" s="4">
        <f t="shared" si="18"/>
        <v>95436.392999999938</v>
      </c>
      <c r="L199" s="4">
        <f t="shared" si="19"/>
        <v>197055.1599999998</v>
      </c>
      <c r="M199" s="4">
        <f>D199+G199+J199</f>
        <v>221856.3079999999</v>
      </c>
      <c r="N199" s="4">
        <f t="shared" si="15"/>
        <v>24801.148000000103</v>
      </c>
    </row>
    <row r="200" spans="1:14">
      <c r="A200">
        <v>2020.68</v>
      </c>
      <c r="C200" s="17">
        <v>429.9</v>
      </c>
      <c r="D200" s="4">
        <f t="shared" si="16"/>
        <v>86403.902999999977</v>
      </c>
      <c r="F200">
        <v>203.42500000000001</v>
      </c>
      <c r="G200" s="4">
        <f t="shared" si="17"/>
        <v>40649.337000000007</v>
      </c>
      <c r="I200">
        <v>486.25099999999998</v>
      </c>
      <c r="J200" s="4">
        <f t="shared" si="18"/>
        <v>95922.643999999942</v>
      </c>
      <c r="L200" s="4">
        <f t="shared" si="19"/>
        <v>198055.4399999998</v>
      </c>
      <c r="M200" s="4">
        <f>D200+G200+J200</f>
        <v>222975.88399999993</v>
      </c>
      <c r="N200" s="4">
        <f t="shared" si="15"/>
        <v>24920.444000000134</v>
      </c>
    </row>
    <row r="201" spans="1:14">
      <c r="A201">
        <v>2030.93</v>
      </c>
      <c r="C201" s="17">
        <v>438.863</v>
      </c>
      <c r="D201" s="4">
        <f t="shared" si="16"/>
        <v>86842.765999999974</v>
      </c>
      <c r="F201">
        <v>207.59700000000001</v>
      </c>
      <c r="G201" s="4">
        <f t="shared" si="17"/>
        <v>40856.934000000008</v>
      </c>
      <c r="I201">
        <v>484.61399999999998</v>
      </c>
      <c r="J201" s="4">
        <f t="shared" si="18"/>
        <v>96407.257999999943</v>
      </c>
      <c r="L201" s="4">
        <f t="shared" si="19"/>
        <v>199055.7199999998</v>
      </c>
      <c r="M201" s="4">
        <f>D201+G201+J201</f>
        <v>224106.95799999993</v>
      </c>
      <c r="N201" s="4">
        <f t="shared" si="15"/>
        <v>25051.238000000129</v>
      </c>
    </row>
    <row r="202" spans="1:14">
      <c r="A202">
        <v>2040.92</v>
      </c>
      <c r="C202" s="17">
        <v>438.74400000000003</v>
      </c>
      <c r="D202" s="4">
        <f t="shared" si="16"/>
        <v>87281.50999999998</v>
      </c>
      <c r="F202">
        <v>202.798</v>
      </c>
      <c r="G202" s="4">
        <f t="shared" si="17"/>
        <v>41059.732000000011</v>
      </c>
      <c r="I202">
        <v>480.95100000000002</v>
      </c>
      <c r="J202" s="4">
        <f t="shared" si="18"/>
        <v>96888.208999999944</v>
      </c>
      <c r="L202" s="4">
        <f t="shared" si="19"/>
        <v>200055.9999999998</v>
      </c>
      <c r="M202" s="4">
        <f>D202+G202+J202</f>
        <v>225229.45099999994</v>
      </c>
      <c r="N202" s="4">
        <f t="shared" si="15"/>
        <v>25173.451000000146</v>
      </c>
    </row>
    <row r="203" spans="1:14">
      <c r="A203">
        <v>2051.38</v>
      </c>
      <c r="C203" s="17">
        <v>435.20400000000001</v>
      </c>
      <c r="D203" s="4">
        <f t="shared" si="16"/>
        <v>87716.713999999978</v>
      </c>
      <c r="F203">
        <v>206.61</v>
      </c>
      <c r="G203" s="4">
        <f t="shared" si="17"/>
        <v>41266.342000000011</v>
      </c>
      <c r="I203">
        <v>488.61399999999998</v>
      </c>
      <c r="J203" s="4">
        <f t="shared" si="18"/>
        <v>97376.822999999946</v>
      </c>
      <c r="L203" s="4">
        <f t="shared" si="19"/>
        <v>201056.2799999998</v>
      </c>
      <c r="M203" s="4">
        <f>D203+G203+J203</f>
        <v>226359.87899999993</v>
      </c>
      <c r="N203" s="4">
        <f t="shared" si="15"/>
        <v>25303.599000000133</v>
      </c>
    </row>
    <row r="204" spans="1:14">
      <c r="A204">
        <v>2061.4899999999998</v>
      </c>
      <c r="C204" s="17">
        <v>434.12400000000002</v>
      </c>
      <c r="D204" s="4">
        <f t="shared" si="16"/>
        <v>88150.837999999974</v>
      </c>
      <c r="F204">
        <v>202.9</v>
      </c>
      <c r="G204" s="4">
        <f t="shared" si="17"/>
        <v>41469.242000000013</v>
      </c>
      <c r="I204">
        <v>482.03899999999999</v>
      </c>
      <c r="J204" s="4">
        <f t="shared" si="18"/>
        <v>97858.86199999995</v>
      </c>
      <c r="L204" s="4">
        <f t="shared" si="19"/>
        <v>202056.55999999979</v>
      </c>
      <c r="M204" s="4">
        <f>D204+G204+J204</f>
        <v>227478.94199999992</v>
      </c>
      <c r="N204" s="4">
        <f t="shared" si="15"/>
        <v>25422.382000000129</v>
      </c>
    </row>
    <row r="205" spans="1:14">
      <c r="A205">
        <v>2071.4899999999998</v>
      </c>
      <c r="C205" s="17">
        <v>438.44200000000001</v>
      </c>
      <c r="D205" s="4">
        <f t="shared" si="16"/>
        <v>88589.27999999997</v>
      </c>
      <c r="F205">
        <v>207.59200000000001</v>
      </c>
      <c r="G205" s="4">
        <f t="shared" si="17"/>
        <v>41676.83400000001</v>
      </c>
      <c r="I205">
        <v>485.85</v>
      </c>
      <c r="J205" s="4">
        <f t="shared" si="18"/>
        <v>98344.711999999956</v>
      </c>
      <c r="L205" s="4">
        <f t="shared" si="19"/>
        <v>203056.83999999979</v>
      </c>
      <c r="M205" s="4">
        <f>D205+G205+J205</f>
        <v>228610.82599999994</v>
      </c>
      <c r="N205" s="4">
        <f t="shared" si="15"/>
        <v>25553.98600000015</v>
      </c>
    </row>
    <row r="206" spans="1:14">
      <c r="A206">
        <v>2081.6</v>
      </c>
      <c r="C206" s="17">
        <v>434.52199999999999</v>
      </c>
      <c r="D206" s="4">
        <f t="shared" si="16"/>
        <v>89023.801999999967</v>
      </c>
      <c r="F206">
        <v>207.91800000000001</v>
      </c>
      <c r="G206" s="4">
        <f t="shared" si="17"/>
        <v>41884.752000000008</v>
      </c>
      <c r="I206">
        <v>483.82900000000001</v>
      </c>
      <c r="J206" s="4">
        <f t="shared" si="18"/>
        <v>98828.540999999954</v>
      </c>
      <c r="L206" s="4">
        <f t="shared" si="19"/>
        <v>204057.11999999979</v>
      </c>
      <c r="M206" s="4">
        <f>D206+G206+J206</f>
        <v>229737.09499999991</v>
      </c>
      <c r="N206" s="4">
        <f t="shared" si="15"/>
        <v>25679.975000000122</v>
      </c>
    </row>
    <row r="207" spans="1:14">
      <c r="A207">
        <v>2091.66</v>
      </c>
      <c r="C207" s="17">
        <v>436.69900000000001</v>
      </c>
      <c r="D207" s="4">
        <f t="shared" si="16"/>
        <v>89460.50099999996</v>
      </c>
      <c r="F207">
        <v>203.55099999999999</v>
      </c>
      <c r="G207" s="4">
        <f t="shared" si="17"/>
        <v>42088.303000000007</v>
      </c>
      <c r="I207">
        <v>481.10199999999998</v>
      </c>
      <c r="J207" s="4">
        <f t="shared" si="18"/>
        <v>99309.642999999953</v>
      </c>
      <c r="L207" s="4">
        <f t="shared" si="19"/>
        <v>205057.39999999979</v>
      </c>
      <c r="M207" s="4">
        <f>D207+G207+J207</f>
        <v>230858.44699999993</v>
      </c>
      <c r="N207" s="4">
        <f t="shared" si="15"/>
        <v>25801.047000000137</v>
      </c>
    </row>
    <row r="208" spans="1:14">
      <c r="A208">
        <v>2101.7399999999998</v>
      </c>
      <c r="C208" s="17">
        <v>436.01499999999999</v>
      </c>
      <c r="D208" s="4">
        <f t="shared" si="16"/>
        <v>89896.51599999996</v>
      </c>
      <c r="F208">
        <v>203.53399999999999</v>
      </c>
      <c r="G208" s="4">
        <f t="shared" si="17"/>
        <v>42291.837000000007</v>
      </c>
      <c r="I208">
        <v>488.82299999999998</v>
      </c>
      <c r="J208" s="4">
        <f t="shared" si="18"/>
        <v>99798.465999999957</v>
      </c>
      <c r="L208" s="4">
        <f t="shared" si="19"/>
        <v>206057.67999999979</v>
      </c>
      <c r="M208" s="4">
        <f>D208+G208+J208</f>
        <v>231986.81899999993</v>
      </c>
      <c r="N208" s="4">
        <f t="shared" si="15"/>
        <v>25929.139000000141</v>
      </c>
    </row>
    <row r="209" spans="1:14">
      <c r="A209">
        <v>2111.7800000000002</v>
      </c>
      <c r="C209" s="17">
        <v>437.233</v>
      </c>
      <c r="D209" s="4">
        <f t="shared" si="16"/>
        <v>90333.748999999953</v>
      </c>
      <c r="F209">
        <v>208.67599999999999</v>
      </c>
      <c r="G209" s="4">
        <f t="shared" si="17"/>
        <v>42500.513000000006</v>
      </c>
      <c r="I209">
        <v>480.92399999999998</v>
      </c>
      <c r="J209" s="4">
        <f t="shared" si="18"/>
        <v>100279.38999999996</v>
      </c>
      <c r="L209" s="4">
        <f t="shared" si="19"/>
        <v>207057.95999999979</v>
      </c>
      <c r="M209" s="4">
        <f>D209+G209+J209</f>
        <v>233113.65199999991</v>
      </c>
      <c r="N209" s="4">
        <f t="shared" si="15"/>
        <v>26055.692000000126</v>
      </c>
    </row>
    <row r="210" spans="1:14">
      <c r="A210">
        <v>2121.81</v>
      </c>
      <c r="C210" s="17">
        <v>437.68900000000002</v>
      </c>
      <c r="D210" s="4">
        <f t="shared" si="16"/>
        <v>90771.437999999951</v>
      </c>
      <c r="F210">
        <v>203.09200000000001</v>
      </c>
      <c r="G210" s="4">
        <f t="shared" si="17"/>
        <v>42703.605000000003</v>
      </c>
      <c r="I210">
        <v>489.03199999999998</v>
      </c>
      <c r="J210" s="4">
        <f t="shared" si="18"/>
        <v>100768.42199999996</v>
      </c>
      <c r="L210" s="4">
        <f t="shared" si="19"/>
        <v>208058.23999999979</v>
      </c>
      <c r="M210" s="4">
        <f>D210+G210+J210</f>
        <v>234243.46499999991</v>
      </c>
      <c r="N210" s="4">
        <f t="shared" si="15"/>
        <v>26185.225000000122</v>
      </c>
    </row>
    <row r="211" spans="1:14">
      <c r="A211">
        <v>2131.8200000000002</v>
      </c>
      <c r="C211" s="17">
        <v>433.37400000000002</v>
      </c>
      <c r="D211" s="4">
        <f t="shared" si="16"/>
        <v>91204.811999999947</v>
      </c>
      <c r="F211">
        <v>207.499</v>
      </c>
      <c r="G211" s="4">
        <f t="shared" si="17"/>
        <v>42911.104000000007</v>
      </c>
      <c r="I211">
        <v>485.65199999999999</v>
      </c>
      <c r="J211" s="4">
        <f t="shared" si="18"/>
        <v>101254.07399999996</v>
      </c>
      <c r="L211" s="4">
        <f t="shared" si="19"/>
        <v>209058.51999999979</v>
      </c>
      <c r="M211" s="4">
        <f>D211+G211+J211</f>
        <v>235369.98999999993</v>
      </c>
      <c r="N211" s="4">
        <f t="shared" si="15"/>
        <v>26311.470000000147</v>
      </c>
    </row>
    <row r="212" spans="1:14">
      <c r="A212">
        <v>2141.87</v>
      </c>
      <c r="C212" s="17">
        <v>436.58199999999999</v>
      </c>
      <c r="D212" s="4">
        <f t="shared" si="16"/>
        <v>91641.393999999942</v>
      </c>
      <c r="F212">
        <v>203.07900000000001</v>
      </c>
      <c r="G212" s="4">
        <f t="shared" si="17"/>
        <v>43114.183000000005</v>
      </c>
      <c r="I212">
        <v>484.19099999999997</v>
      </c>
      <c r="J212" s="4">
        <f t="shared" si="18"/>
        <v>101738.26499999997</v>
      </c>
      <c r="L212" s="4">
        <f t="shared" si="19"/>
        <v>210058.79999999978</v>
      </c>
      <c r="M212" s="4">
        <f>D212+G212+J212</f>
        <v>236493.84199999989</v>
      </c>
      <c r="N212" s="4">
        <f t="shared" si="15"/>
        <v>26435.042000000103</v>
      </c>
    </row>
    <row r="213" spans="1:14">
      <c r="A213">
        <v>2151.9699999999998</v>
      </c>
      <c r="C213" s="17">
        <v>435.21699999999998</v>
      </c>
      <c r="D213" s="4">
        <f t="shared" si="16"/>
        <v>92076.610999999946</v>
      </c>
      <c r="F213">
        <v>203.58500000000001</v>
      </c>
      <c r="G213" s="4">
        <f t="shared" si="17"/>
        <v>43317.768000000004</v>
      </c>
      <c r="I213">
        <v>483.31400000000002</v>
      </c>
      <c r="J213" s="4">
        <f t="shared" si="18"/>
        <v>102221.57899999997</v>
      </c>
      <c r="L213" s="4">
        <f t="shared" si="19"/>
        <v>211059.07999999978</v>
      </c>
      <c r="M213" s="4">
        <f>D213+G213+J213</f>
        <v>237615.95799999993</v>
      </c>
      <c r="N213" s="4">
        <f t="shared" si="15"/>
        <v>26556.878000000142</v>
      </c>
    </row>
    <row r="214" spans="1:14">
      <c r="A214">
        <v>2161.98</v>
      </c>
      <c r="C214" s="17">
        <v>437.64100000000002</v>
      </c>
      <c r="D214" s="4">
        <f t="shared" si="16"/>
        <v>92514.251999999949</v>
      </c>
      <c r="F214">
        <v>208.27799999999999</v>
      </c>
      <c r="G214" s="4">
        <f t="shared" si="17"/>
        <v>43526.046000000002</v>
      </c>
      <c r="I214">
        <v>479.16800000000001</v>
      </c>
      <c r="J214" s="4">
        <f t="shared" si="18"/>
        <v>102700.74699999997</v>
      </c>
      <c r="L214" s="4">
        <f t="shared" si="19"/>
        <v>212059.35999999978</v>
      </c>
      <c r="M214" s="4">
        <f>D214+G214+J214</f>
        <v>238741.04499999993</v>
      </c>
      <c r="N214" s="4">
        <f t="shared" si="15"/>
        <v>26681.685000000143</v>
      </c>
    </row>
    <row r="215" spans="1:14">
      <c r="A215">
        <v>2172</v>
      </c>
      <c r="C215" s="17">
        <v>438.60599999999999</v>
      </c>
      <c r="D215" s="4">
        <f t="shared" si="16"/>
        <v>92952.857999999949</v>
      </c>
      <c r="F215">
        <v>203.161</v>
      </c>
      <c r="G215" s="4">
        <f t="shared" si="17"/>
        <v>43729.207000000002</v>
      </c>
      <c r="I215">
        <v>483.61700000000002</v>
      </c>
      <c r="J215" s="4">
        <f t="shared" si="18"/>
        <v>103184.36399999997</v>
      </c>
      <c r="L215" s="4">
        <f t="shared" si="19"/>
        <v>213059.63999999978</v>
      </c>
      <c r="M215" s="4">
        <f>D215+G215+J215</f>
        <v>239866.42899999992</v>
      </c>
      <c r="N215" s="4">
        <f t="shared" si="15"/>
        <v>26806.789000000135</v>
      </c>
    </row>
    <row r="216" spans="1:14">
      <c r="A216">
        <v>2182.02</v>
      </c>
      <c r="C216" s="17">
        <v>433.62099999999998</v>
      </c>
      <c r="D216" s="4">
        <f t="shared" si="16"/>
        <v>93386.478999999948</v>
      </c>
      <c r="F216">
        <v>206.31299999999999</v>
      </c>
      <c r="G216" s="4">
        <f t="shared" si="17"/>
        <v>43935.520000000004</v>
      </c>
      <c r="I216">
        <v>489.20499999999998</v>
      </c>
      <c r="J216" s="4">
        <f t="shared" si="18"/>
        <v>103673.56899999997</v>
      </c>
      <c r="L216" s="4">
        <f t="shared" si="19"/>
        <v>214059.91999999978</v>
      </c>
      <c r="M216" s="4">
        <f>D216+G216+J216</f>
        <v>240995.56799999991</v>
      </c>
      <c r="N216" s="4">
        <f t="shared" si="15"/>
        <v>26935.648000000132</v>
      </c>
    </row>
    <row r="217" spans="1:14">
      <c r="A217">
        <v>2192.02</v>
      </c>
      <c r="C217" s="17">
        <v>438.87</v>
      </c>
      <c r="D217" s="4">
        <f t="shared" si="16"/>
        <v>93825.348999999944</v>
      </c>
      <c r="F217">
        <v>207.3</v>
      </c>
      <c r="G217" s="4">
        <f t="shared" si="17"/>
        <v>44142.820000000007</v>
      </c>
      <c r="I217">
        <v>484.44</v>
      </c>
      <c r="J217" s="4">
        <f t="shared" si="18"/>
        <v>104158.00899999998</v>
      </c>
      <c r="L217" s="4">
        <f t="shared" si="19"/>
        <v>215060.19999999978</v>
      </c>
      <c r="M217" s="4">
        <f>D217+G217+J217</f>
        <v>242126.1779999999</v>
      </c>
      <c r="N217" s="4">
        <f t="shared" si="15"/>
        <v>27065.978000000119</v>
      </c>
    </row>
    <row r="218" spans="1:14">
      <c r="A218">
        <v>2202.1</v>
      </c>
      <c r="C218" s="17">
        <v>435.67899999999997</v>
      </c>
      <c r="D218" s="4">
        <f t="shared" si="16"/>
        <v>94261.027999999947</v>
      </c>
      <c r="F218">
        <v>204.596</v>
      </c>
      <c r="G218" s="4">
        <f t="shared" si="17"/>
        <v>44347.416000000005</v>
      </c>
      <c r="I218">
        <v>483.79700000000003</v>
      </c>
      <c r="J218" s="4">
        <f t="shared" si="18"/>
        <v>104641.80599999998</v>
      </c>
      <c r="L218" s="4">
        <f t="shared" si="19"/>
        <v>216060.47999999978</v>
      </c>
      <c r="M218" s="4">
        <f>D218+G218+J218</f>
        <v>243250.24999999994</v>
      </c>
      <c r="N218" s="4">
        <f t="shared" si="15"/>
        <v>27189.770000000164</v>
      </c>
    </row>
    <row r="219" spans="1:14">
      <c r="A219">
        <v>2212.0700000000002</v>
      </c>
      <c r="C219" s="17">
        <v>439.471</v>
      </c>
      <c r="D219" s="4">
        <f t="shared" si="16"/>
        <v>94700.498999999953</v>
      </c>
      <c r="F219">
        <v>203.43799999999999</v>
      </c>
      <c r="G219" s="4">
        <f t="shared" si="17"/>
        <v>44550.854000000007</v>
      </c>
      <c r="I219">
        <v>485.90600000000001</v>
      </c>
      <c r="J219" s="4">
        <f t="shared" si="18"/>
        <v>105127.71199999998</v>
      </c>
      <c r="L219" s="4">
        <f t="shared" si="19"/>
        <v>217060.75999999978</v>
      </c>
      <c r="M219" s="4">
        <f>D219+G219+J219</f>
        <v>244379.06499999994</v>
      </c>
      <c r="N219" s="4">
        <f t="shared" si="15"/>
        <v>27318.305000000168</v>
      </c>
    </row>
    <row r="220" spans="1:14">
      <c r="A220">
        <v>2222.3200000000002</v>
      </c>
      <c r="C220" s="17">
        <v>433.65499999999997</v>
      </c>
      <c r="D220" s="4">
        <f t="shared" si="16"/>
        <v>95134.153999999951</v>
      </c>
      <c r="F220">
        <v>203.916</v>
      </c>
      <c r="G220" s="4">
        <f t="shared" si="17"/>
        <v>44754.770000000004</v>
      </c>
      <c r="I220">
        <v>485.08300000000003</v>
      </c>
      <c r="J220" s="4">
        <f t="shared" si="18"/>
        <v>105612.79499999998</v>
      </c>
      <c r="L220" s="4">
        <f t="shared" si="19"/>
        <v>218061.03999999978</v>
      </c>
      <c r="M220" s="4">
        <f>D220+G220+J220</f>
        <v>245501.71899999992</v>
      </c>
      <c r="N220" s="4">
        <f t="shared" si="15"/>
        <v>27440.679000000149</v>
      </c>
    </row>
    <row r="221" spans="1:14">
      <c r="A221">
        <v>2232.5500000000002</v>
      </c>
      <c r="C221" s="17">
        <v>439.14</v>
      </c>
      <c r="D221" s="4">
        <f t="shared" si="16"/>
        <v>95573.293999999951</v>
      </c>
      <c r="F221">
        <v>208.83</v>
      </c>
      <c r="G221" s="4">
        <f t="shared" si="17"/>
        <v>44963.600000000006</v>
      </c>
      <c r="I221">
        <v>481.04599999999999</v>
      </c>
      <c r="J221" s="4">
        <f t="shared" si="18"/>
        <v>106093.84099999999</v>
      </c>
      <c r="L221" s="4">
        <f t="shared" si="19"/>
        <v>219061.31999999977</v>
      </c>
      <c r="M221" s="4">
        <f>D221+G221+J221</f>
        <v>246630.73499999996</v>
      </c>
      <c r="N221" s="4">
        <f t="shared" si="15"/>
        <v>27569.415000000183</v>
      </c>
    </row>
    <row r="222" spans="1:14">
      <c r="A222">
        <v>2242.7800000000002</v>
      </c>
      <c r="C222" s="17">
        <v>434.125</v>
      </c>
      <c r="D222" s="4">
        <f t="shared" si="16"/>
        <v>96007.418999999951</v>
      </c>
      <c r="F222">
        <v>203.22900000000001</v>
      </c>
      <c r="G222" s="4">
        <f t="shared" si="17"/>
        <v>45166.829000000005</v>
      </c>
      <c r="I222">
        <v>486.60599999999999</v>
      </c>
      <c r="J222" s="4">
        <f t="shared" si="18"/>
        <v>106580.44699999999</v>
      </c>
      <c r="L222" s="4">
        <f t="shared" si="19"/>
        <v>220061.59999999977</v>
      </c>
      <c r="M222" s="4">
        <f>D222+G222+J222</f>
        <v>247754.69499999995</v>
      </c>
      <c r="N222" s="4">
        <f t="shared" si="15"/>
        <v>27693.095000000176</v>
      </c>
    </row>
    <row r="223" spans="1:14">
      <c r="A223">
        <v>2253.0100000000002</v>
      </c>
      <c r="C223" s="17">
        <v>438.952</v>
      </c>
      <c r="D223" s="4">
        <f t="shared" si="16"/>
        <v>96446.370999999956</v>
      </c>
      <c r="F223">
        <v>203.583</v>
      </c>
      <c r="G223" s="4">
        <f t="shared" si="17"/>
        <v>45370.412000000004</v>
      </c>
      <c r="I223">
        <v>485.01</v>
      </c>
      <c r="J223" s="4">
        <f t="shared" si="18"/>
        <v>107065.45699999998</v>
      </c>
      <c r="L223" s="4">
        <f t="shared" si="19"/>
        <v>221061.87999999977</v>
      </c>
      <c r="M223" s="4">
        <f>D223+G223+J223</f>
        <v>248882.23999999993</v>
      </c>
      <c r="N223" s="4">
        <f t="shared" si="15"/>
        <v>27820.360000000161</v>
      </c>
    </row>
    <row r="224" spans="1:14">
      <c r="A224">
        <v>2263.25</v>
      </c>
      <c r="C224" s="17">
        <v>434.209</v>
      </c>
      <c r="D224" s="4">
        <f t="shared" si="16"/>
        <v>96880.579999999958</v>
      </c>
      <c r="F224">
        <v>208.18799999999999</v>
      </c>
      <c r="G224" s="4">
        <f t="shared" si="17"/>
        <v>45578.600000000006</v>
      </c>
      <c r="I224">
        <v>481.36900000000003</v>
      </c>
      <c r="J224" s="4">
        <f t="shared" si="18"/>
        <v>107546.82599999999</v>
      </c>
      <c r="L224" s="4">
        <f t="shared" si="19"/>
        <v>222062.15999999977</v>
      </c>
      <c r="M224" s="4">
        <f>D224+G224+J224</f>
        <v>250006.00599999994</v>
      </c>
      <c r="N224" s="4">
        <f t="shared" si="15"/>
        <v>27943.846000000165</v>
      </c>
    </row>
    <row r="225" spans="1:14">
      <c r="A225">
        <v>2273.59</v>
      </c>
      <c r="C225" s="17">
        <v>435.86</v>
      </c>
      <c r="D225" s="4">
        <f t="shared" si="16"/>
        <v>97316.439999999959</v>
      </c>
      <c r="F225">
        <v>203.72300000000001</v>
      </c>
      <c r="G225" s="4">
        <f t="shared" si="17"/>
        <v>45782.323000000004</v>
      </c>
      <c r="I225">
        <v>487.25099999999998</v>
      </c>
      <c r="J225" s="4">
        <f t="shared" si="18"/>
        <v>108034.07699999999</v>
      </c>
      <c r="L225" s="4">
        <f t="shared" si="19"/>
        <v>223062.43999999977</v>
      </c>
      <c r="M225" s="4">
        <f>D225+G225+J225</f>
        <v>251132.83999999997</v>
      </c>
      <c r="N225" s="4">
        <f t="shared" si="15"/>
        <v>28070.400000000198</v>
      </c>
    </row>
    <row r="226" spans="1:14">
      <c r="A226">
        <v>2283.69</v>
      </c>
      <c r="C226" s="17">
        <v>433.91699999999997</v>
      </c>
      <c r="D226" s="4">
        <f t="shared" si="16"/>
        <v>97750.35699999996</v>
      </c>
      <c r="F226">
        <v>208.40799999999999</v>
      </c>
      <c r="G226" s="4">
        <f t="shared" si="17"/>
        <v>45990.731000000007</v>
      </c>
      <c r="I226">
        <v>482.47800000000001</v>
      </c>
      <c r="J226" s="4">
        <f t="shared" si="18"/>
        <v>108516.55499999999</v>
      </c>
      <c r="L226" s="4">
        <f t="shared" si="19"/>
        <v>224062.71999999977</v>
      </c>
      <c r="M226" s="4">
        <f>D226+G226+J226</f>
        <v>252257.64299999995</v>
      </c>
      <c r="N226" s="4">
        <f t="shared" si="15"/>
        <v>28194.923000000184</v>
      </c>
    </row>
    <row r="227" spans="1:14">
      <c r="A227">
        <v>2293.73</v>
      </c>
      <c r="C227" s="17">
        <v>437.23500000000001</v>
      </c>
      <c r="D227" s="4">
        <f t="shared" si="16"/>
        <v>98187.591999999961</v>
      </c>
      <c r="F227">
        <v>203.7</v>
      </c>
      <c r="G227" s="4">
        <f t="shared" si="17"/>
        <v>46194.431000000004</v>
      </c>
      <c r="I227">
        <v>485.065</v>
      </c>
      <c r="J227" s="4">
        <f t="shared" si="18"/>
        <v>109001.62</v>
      </c>
      <c r="L227" s="4">
        <f t="shared" si="19"/>
        <v>225062.99999999977</v>
      </c>
      <c r="M227" s="4">
        <f>D227+G227+J227</f>
        <v>253383.64299999995</v>
      </c>
      <c r="N227" s="4">
        <f t="shared" si="15"/>
        <v>28320.643000000186</v>
      </c>
    </row>
    <row r="228" spans="1:14">
      <c r="A228">
        <v>2303.77</v>
      </c>
      <c r="C228" s="17">
        <v>437.596</v>
      </c>
      <c r="D228" s="4">
        <f t="shared" si="16"/>
        <v>98625.187999999966</v>
      </c>
      <c r="F228">
        <v>203.541</v>
      </c>
      <c r="G228" s="4">
        <f t="shared" si="17"/>
        <v>46397.972000000002</v>
      </c>
      <c r="I228">
        <v>484.14100000000002</v>
      </c>
      <c r="J228" s="4">
        <f t="shared" si="18"/>
        <v>109485.761</v>
      </c>
      <c r="L228" s="4">
        <f t="shared" si="19"/>
        <v>226063.27999999977</v>
      </c>
      <c r="M228" s="4">
        <f>D228+G228+J228</f>
        <v>254508.92099999997</v>
      </c>
      <c r="N228" s="4">
        <f t="shared" si="15"/>
        <v>28445.641000000207</v>
      </c>
    </row>
    <row r="229" spans="1:14">
      <c r="A229">
        <v>2313.84</v>
      </c>
      <c r="C229" s="17">
        <v>440.86700000000002</v>
      </c>
      <c r="D229" s="4">
        <f t="shared" si="16"/>
        <v>99066.054999999964</v>
      </c>
      <c r="F229">
        <v>208.04300000000001</v>
      </c>
      <c r="G229" s="4">
        <f t="shared" si="17"/>
        <v>46606.014999999999</v>
      </c>
      <c r="I229">
        <v>487.04500000000002</v>
      </c>
      <c r="J229" s="4">
        <f t="shared" si="18"/>
        <v>109972.806</v>
      </c>
      <c r="L229" s="4">
        <f t="shared" si="19"/>
        <v>227063.55999999976</v>
      </c>
      <c r="M229" s="4">
        <f>D229+G229+J229</f>
        <v>255644.87599999993</v>
      </c>
      <c r="N229" s="4">
        <f t="shared" si="15"/>
        <v>28581.316000000166</v>
      </c>
    </row>
    <row r="230" spans="1:14">
      <c r="A230">
        <v>2323.86</v>
      </c>
      <c r="C230" s="17">
        <v>432.95</v>
      </c>
      <c r="D230" s="4">
        <f t="shared" si="16"/>
        <v>99499.004999999961</v>
      </c>
      <c r="F230">
        <v>203.40100000000001</v>
      </c>
      <c r="G230" s="4">
        <f t="shared" si="17"/>
        <v>46809.415999999997</v>
      </c>
      <c r="I230">
        <v>485.113</v>
      </c>
      <c r="J230" s="4">
        <f t="shared" si="18"/>
        <v>110457.91899999999</v>
      </c>
      <c r="L230" s="4">
        <f t="shared" si="19"/>
        <v>228063.83999999976</v>
      </c>
      <c r="M230" s="4">
        <f>D230+G230+J230</f>
        <v>256766.33999999997</v>
      </c>
      <c r="N230" s="4">
        <f t="shared" si="15"/>
        <v>28702.500000000204</v>
      </c>
    </row>
    <row r="231" spans="1:14">
      <c r="A231">
        <v>2333.91</v>
      </c>
      <c r="C231" s="17">
        <v>437.185</v>
      </c>
      <c r="D231" s="4">
        <f t="shared" si="16"/>
        <v>99936.189999999959</v>
      </c>
      <c r="F231">
        <v>203.59200000000001</v>
      </c>
      <c r="G231" s="4">
        <f t="shared" si="17"/>
        <v>47013.007999999994</v>
      </c>
      <c r="I231">
        <v>479.60700000000003</v>
      </c>
      <c r="J231" s="4">
        <f t="shared" si="18"/>
        <v>110937.526</v>
      </c>
      <c r="L231" s="4">
        <f t="shared" si="19"/>
        <v>229064.11999999976</v>
      </c>
      <c r="M231" s="4">
        <f>D231+G231+J231</f>
        <v>257886.72399999993</v>
      </c>
      <c r="N231" s="4">
        <f t="shared" si="15"/>
        <v>28822.604000000167</v>
      </c>
    </row>
    <row r="232" spans="1:14">
      <c r="A232">
        <v>2343.9499999999998</v>
      </c>
      <c r="C232" s="17">
        <v>436.88499999999999</v>
      </c>
      <c r="D232" s="4">
        <f t="shared" si="16"/>
        <v>100373.07499999995</v>
      </c>
      <c r="F232">
        <v>208.624</v>
      </c>
      <c r="G232" s="4">
        <f t="shared" si="17"/>
        <v>47221.631999999998</v>
      </c>
      <c r="I232">
        <v>484.488</v>
      </c>
      <c r="J232" s="4">
        <f t="shared" si="18"/>
        <v>111422.014</v>
      </c>
      <c r="L232" s="4">
        <f t="shared" si="19"/>
        <v>230064.39999999976</v>
      </c>
      <c r="M232" s="4">
        <f>D232+G232+J232</f>
        <v>259016.72099999993</v>
      </c>
      <c r="N232" s="4">
        <f t="shared" si="15"/>
        <v>28952.321000000171</v>
      </c>
    </row>
    <row r="233" spans="1:14">
      <c r="A233">
        <v>2353.9899999999998</v>
      </c>
      <c r="C233" s="17">
        <v>437.21</v>
      </c>
      <c r="D233" s="4">
        <f t="shared" si="16"/>
        <v>100810.28499999996</v>
      </c>
      <c r="F233">
        <v>203.72900000000001</v>
      </c>
      <c r="G233" s="4">
        <f t="shared" si="17"/>
        <v>47425.360999999997</v>
      </c>
      <c r="I233">
        <v>484.15300000000002</v>
      </c>
      <c r="J233" s="4">
        <f t="shared" si="18"/>
        <v>111906.167</v>
      </c>
      <c r="L233" s="4">
        <f t="shared" si="19"/>
        <v>231064.67999999976</v>
      </c>
      <c r="M233" s="4">
        <f>D233+G233+J233</f>
        <v>260141.81299999997</v>
      </c>
      <c r="N233" s="4">
        <f t="shared" si="15"/>
        <v>29077.133000000205</v>
      </c>
    </row>
    <row r="234" spans="1:14">
      <c r="A234">
        <v>2364.02</v>
      </c>
      <c r="C234" s="17">
        <v>437.91300000000001</v>
      </c>
      <c r="D234" s="4">
        <f t="shared" si="16"/>
        <v>101248.19799999996</v>
      </c>
      <c r="F234">
        <v>208.06700000000001</v>
      </c>
      <c r="G234" s="4">
        <f t="shared" si="17"/>
        <v>47633.428</v>
      </c>
      <c r="I234">
        <v>489.053</v>
      </c>
      <c r="J234" s="4">
        <f t="shared" si="18"/>
        <v>112395.22</v>
      </c>
      <c r="L234" s="4">
        <f t="shared" si="19"/>
        <v>232064.95999999976</v>
      </c>
      <c r="M234" s="4">
        <f>D234+G234+J234</f>
        <v>261276.84599999996</v>
      </c>
      <c r="N234" s="4">
        <f t="shared" si="15"/>
        <v>29211.886000000202</v>
      </c>
    </row>
    <row r="235" spans="1:14">
      <c r="A235">
        <v>2374.0700000000002</v>
      </c>
      <c r="C235" s="17">
        <v>436.00099999999998</v>
      </c>
      <c r="D235" s="4">
        <f t="shared" si="16"/>
        <v>101684.19899999996</v>
      </c>
      <c r="F235">
        <v>203.91399999999999</v>
      </c>
      <c r="G235" s="4">
        <f t="shared" si="17"/>
        <v>47837.341999999997</v>
      </c>
      <c r="I235">
        <v>484.137</v>
      </c>
      <c r="J235" s="4">
        <f t="shared" si="18"/>
        <v>112879.357</v>
      </c>
      <c r="L235" s="4">
        <f t="shared" si="19"/>
        <v>233065.23999999976</v>
      </c>
      <c r="M235" s="4">
        <f>D235+G235+J235</f>
        <v>262400.89799999999</v>
      </c>
      <c r="N235" s="4">
        <f t="shared" si="15"/>
        <v>29335.658000000229</v>
      </c>
    </row>
    <row r="236" spans="1:14">
      <c r="A236">
        <v>2384.16</v>
      </c>
      <c r="C236" s="17">
        <v>436.01900000000001</v>
      </c>
      <c r="D236" s="4">
        <f t="shared" si="16"/>
        <v>102120.21799999996</v>
      </c>
      <c r="F236">
        <v>203.428</v>
      </c>
      <c r="G236" s="4">
        <f t="shared" si="17"/>
        <v>48040.77</v>
      </c>
      <c r="I236">
        <v>479.63600000000002</v>
      </c>
      <c r="J236" s="4">
        <f t="shared" si="18"/>
        <v>113358.993</v>
      </c>
      <c r="L236" s="4">
        <f t="shared" si="19"/>
        <v>234065.51999999976</v>
      </c>
      <c r="M236" s="4">
        <f>D236+G236+J236</f>
        <v>263519.98099999997</v>
      </c>
      <c r="N236" s="4">
        <f t="shared" si="15"/>
        <v>29454.461000000214</v>
      </c>
    </row>
    <row r="237" spans="1:14">
      <c r="A237">
        <v>2394.2199999999998</v>
      </c>
      <c r="C237" s="17">
        <v>436.64400000000001</v>
      </c>
      <c r="D237" s="4">
        <f t="shared" si="16"/>
        <v>102556.86199999996</v>
      </c>
      <c r="F237">
        <v>208.62799999999999</v>
      </c>
      <c r="G237" s="4">
        <f t="shared" si="17"/>
        <v>48249.397999999994</v>
      </c>
      <c r="I237">
        <v>483.97899999999998</v>
      </c>
      <c r="J237" s="4">
        <f t="shared" si="18"/>
        <v>113842.97200000001</v>
      </c>
      <c r="L237" s="4">
        <f t="shared" si="19"/>
        <v>235065.79999999976</v>
      </c>
      <c r="M237" s="4">
        <f>D237+G237+J237</f>
        <v>264649.23199999996</v>
      </c>
      <c r="N237" s="4">
        <f t="shared" si="15"/>
        <v>29583.432000000204</v>
      </c>
    </row>
    <row r="238" spans="1:14">
      <c r="A238">
        <v>2404.2800000000002</v>
      </c>
      <c r="C238" s="17">
        <v>431.54599999999999</v>
      </c>
      <c r="D238" s="4">
        <f t="shared" si="16"/>
        <v>102988.40799999997</v>
      </c>
      <c r="F238">
        <v>203.51400000000001</v>
      </c>
      <c r="G238" s="4">
        <f t="shared" si="17"/>
        <v>48452.911999999997</v>
      </c>
      <c r="I238">
        <v>487.95699999999999</v>
      </c>
      <c r="J238" s="4">
        <f t="shared" si="18"/>
        <v>114330.929</v>
      </c>
      <c r="L238" s="4">
        <f t="shared" si="19"/>
        <v>236066.07999999975</v>
      </c>
      <c r="M238" s="4">
        <f>D238+G238+J238</f>
        <v>265772.24899999995</v>
      </c>
      <c r="N238" s="4">
        <f t="shared" si="15"/>
        <v>29706.169000000198</v>
      </c>
    </row>
    <row r="239" spans="1:14">
      <c r="A239">
        <v>2414.29</v>
      </c>
      <c r="C239" s="17">
        <v>438.72699999999998</v>
      </c>
      <c r="D239" s="4">
        <f t="shared" si="16"/>
        <v>103427.13499999997</v>
      </c>
      <c r="F239">
        <v>208.399</v>
      </c>
      <c r="G239" s="4">
        <f t="shared" si="17"/>
        <v>48661.310999999994</v>
      </c>
      <c r="I239">
        <v>484.61</v>
      </c>
      <c r="J239" s="4">
        <f t="shared" si="18"/>
        <v>114815.539</v>
      </c>
      <c r="L239" s="4">
        <f t="shared" si="19"/>
        <v>237066.35999999975</v>
      </c>
      <c r="M239" s="4">
        <f>D239+G239+J239</f>
        <v>266903.98499999999</v>
      </c>
      <c r="N239" s="4">
        <f t="shared" si="15"/>
        <v>29837.625000000233</v>
      </c>
    </row>
    <row r="240" spans="1:14">
      <c r="A240">
        <v>2424.35</v>
      </c>
      <c r="C240" s="17">
        <v>435.80200000000002</v>
      </c>
      <c r="D240" s="4">
        <f t="shared" si="16"/>
        <v>103862.93699999996</v>
      </c>
      <c r="F240">
        <v>203.578</v>
      </c>
      <c r="G240" s="4">
        <f t="shared" si="17"/>
        <v>48864.888999999996</v>
      </c>
      <c r="I240">
        <v>482.51400000000001</v>
      </c>
      <c r="J240" s="4">
        <f t="shared" si="18"/>
        <v>115298.053</v>
      </c>
      <c r="L240" s="4">
        <f t="shared" si="19"/>
        <v>238066.63999999975</v>
      </c>
      <c r="M240" s="4">
        <f>D240+G240+J240</f>
        <v>268025.87899999996</v>
      </c>
      <c r="N240" s="4">
        <f t="shared" si="15"/>
        <v>29959.239000000205</v>
      </c>
    </row>
    <row r="241" spans="1:14">
      <c r="A241">
        <v>2434.34</v>
      </c>
      <c r="C241" s="17">
        <v>438.63400000000001</v>
      </c>
      <c r="D241" s="4">
        <f t="shared" si="16"/>
        <v>104301.57099999997</v>
      </c>
      <c r="F241">
        <v>203.18700000000001</v>
      </c>
      <c r="G241" s="4">
        <f t="shared" si="17"/>
        <v>49068.075999999994</v>
      </c>
      <c r="I241">
        <v>485.69499999999999</v>
      </c>
      <c r="J241" s="4">
        <f t="shared" si="18"/>
        <v>115783.74800000001</v>
      </c>
      <c r="L241" s="4">
        <f t="shared" si="19"/>
        <v>239066.91999999975</v>
      </c>
      <c r="M241" s="4">
        <f>D241+G241+J241</f>
        <v>269153.39499999996</v>
      </c>
      <c r="N241" s="4">
        <f t="shared" si="15"/>
        <v>30086.47500000021</v>
      </c>
    </row>
    <row r="242" spans="1:14">
      <c r="A242">
        <v>2444.65</v>
      </c>
      <c r="C242" s="17">
        <v>436.20600000000002</v>
      </c>
      <c r="D242" s="4">
        <f t="shared" si="16"/>
        <v>104737.77699999997</v>
      </c>
      <c r="F242">
        <v>207.19900000000001</v>
      </c>
      <c r="G242" s="4">
        <f t="shared" si="17"/>
        <v>49275.274999999994</v>
      </c>
      <c r="I242">
        <v>480.38400000000001</v>
      </c>
      <c r="J242" s="4">
        <f t="shared" si="18"/>
        <v>116264.13200000001</v>
      </c>
      <c r="L242" s="4">
        <f t="shared" si="19"/>
        <v>240067.19999999975</v>
      </c>
      <c r="M242" s="4">
        <f>D242+G242+J242</f>
        <v>270277.18400000001</v>
      </c>
      <c r="N242" s="4">
        <f t="shared" si="15"/>
        <v>30209.984000000259</v>
      </c>
    </row>
    <row r="243" spans="1:14">
      <c r="A243">
        <v>2454.67</v>
      </c>
      <c r="C243" s="17">
        <v>433.68299999999999</v>
      </c>
      <c r="D243" s="4">
        <f t="shared" si="16"/>
        <v>105171.45999999998</v>
      </c>
      <c r="F243">
        <v>203.358</v>
      </c>
      <c r="G243" s="4">
        <f t="shared" si="17"/>
        <v>49478.632999999994</v>
      </c>
      <c r="I243">
        <v>490.10399999999998</v>
      </c>
      <c r="J243" s="4">
        <f t="shared" si="18"/>
        <v>116754.23600000002</v>
      </c>
      <c r="L243" s="4">
        <f t="shared" si="19"/>
        <v>241067.47999999975</v>
      </c>
      <c r="M243" s="4">
        <f>D243+G243+J243</f>
        <v>271404.32899999997</v>
      </c>
      <c r="N243" s="4">
        <f t="shared" si="15"/>
        <v>30336.84900000022</v>
      </c>
    </row>
    <row r="244" spans="1:14">
      <c r="A244">
        <v>2464.67</v>
      </c>
      <c r="C244" s="17">
        <v>438.77800000000002</v>
      </c>
      <c r="D244" s="4">
        <f t="shared" si="16"/>
        <v>105610.23799999998</v>
      </c>
      <c r="F244">
        <v>207.517</v>
      </c>
      <c r="G244" s="4">
        <f t="shared" si="17"/>
        <v>49686.149999999994</v>
      </c>
      <c r="I244">
        <v>484.76400000000001</v>
      </c>
      <c r="J244" s="4">
        <f t="shared" si="18"/>
        <v>117239.00000000001</v>
      </c>
      <c r="L244" s="4">
        <f t="shared" si="19"/>
        <v>242067.75999999975</v>
      </c>
      <c r="M244" s="4">
        <f>D244+G244+J244</f>
        <v>272535.38799999998</v>
      </c>
      <c r="N244" s="4">
        <f t="shared" si="15"/>
        <v>30467.62800000023</v>
      </c>
    </row>
    <row r="245" spans="1:14">
      <c r="A245">
        <v>2474.9699999999998</v>
      </c>
      <c r="C245" s="17">
        <v>436.63</v>
      </c>
      <c r="D245" s="4">
        <f t="shared" si="16"/>
        <v>106046.86799999999</v>
      </c>
      <c r="F245">
        <v>203.542</v>
      </c>
      <c r="G245" s="4">
        <f t="shared" si="17"/>
        <v>49889.691999999995</v>
      </c>
      <c r="I245">
        <v>482.14800000000002</v>
      </c>
      <c r="J245" s="4">
        <f t="shared" si="18"/>
        <v>117721.14800000002</v>
      </c>
      <c r="L245" s="4">
        <f t="shared" si="19"/>
        <v>243068.03999999975</v>
      </c>
      <c r="M245" s="4">
        <f>D245+G245+J245</f>
        <v>273657.70799999998</v>
      </c>
      <c r="N245" s="4">
        <f t="shared" si="15"/>
        <v>30589.668000000238</v>
      </c>
    </row>
    <row r="246" spans="1:14">
      <c r="A246">
        <v>2484.98</v>
      </c>
      <c r="C246" s="17">
        <v>438.33</v>
      </c>
      <c r="D246" s="4">
        <f t="shared" si="16"/>
        <v>106485.19799999999</v>
      </c>
      <c r="F246">
        <v>208.267</v>
      </c>
      <c r="G246" s="4">
        <f t="shared" si="17"/>
        <v>50097.958999999995</v>
      </c>
      <c r="I246">
        <v>489.49200000000002</v>
      </c>
      <c r="J246" s="4">
        <f t="shared" si="18"/>
        <v>118210.64000000001</v>
      </c>
      <c r="L246" s="4">
        <f t="shared" si="19"/>
        <v>244068.31999999975</v>
      </c>
      <c r="M246" s="4">
        <f>D246+G246+J246</f>
        <v>274793.79700000002</v>
      </c>
      <c r="N246" s="4">
        <f t="shared" si="15"/>
        <v>30725.477000000275</v>
      </c>
    </row>
    <row r="247" spans="1:14">
      <c r="A247">
        <v>2494.9499999999998</v>
      </c>
      <c r="C247" s="17">
        <v>434.45699999999999</v>
      </c>
      <c r="D247" s="4">
        <f t="shared" si="16"/>
        <v>106919.65499999998</v>
      </c>
      <c r="F247">
        <v>201.89099999999999</v>
      </c>
      <c r="G247" s="4">
        <f t="shared" si="17"/>
        <v>50299.85</v>
      </c>
      <c r="I247">
        <v>480.56400000000002</v>
      </c>
      <c r="J247" s="4">
        <f t="shared" si="18"/>
        <v>118691.20400000001</v>
      </c>
      <c r="L247" s="4">
        <f t="shared" si="19"/>
        <v>245068.59999999974</v>
      </c>
      <c r="M247" s="4">
        <f>D247+G247+J247</f>
        <v>275910.70899999997</v>
      </c>
      <c r="N247" s="4">
        <f t="shared" si="15"/>
        <v>30842.10900000023</v>
      </c>
    </row>
    <row r="248" spans="1:14">
      <c r="A248">
        <v>2505.17</v>
      </c>
      <c r="C248" s="17">
        <v>434.798</v>
      </c>
      <c r="D248" s="4">
        <f t="shared" si="16"/>
        <v>107354.45299999998</v>
      </c>
      <c r="F248">
        <v>208.398</v>
      </c>
      <c r="G248" s="4">
        <f t="shared" si="17"/>
        <v>50508.248</v>
      </c>
      <c r="I248">
        <v>486.41399999999999</v>
      </c>
      <c r="J248" s="4">
        <f t="shared" si="18"/>
        <v>119177.61800000002</v>
      </c>
      <c r="L248" s="4">
        <f t="shared" si="19"/>
        <v>246068.87999999974</v>
      </c>
      <c r="M248" s="4">
        <f>D248+G248+J248</f>
        <v>277040.31900000002</v>
      </c>
      <c r="N248" s="4">
        <f t="shared" si="15"/>
        <v>30971.439000000275</v>
      </c>
    </row>
    <row r="249" spans="1:14">
      <c r="A249">
        <v>2515.41</v>
      </c>
      <c r="C249" s="17">
        <v>438.738</v>
      </c>
      <c r="D249" s="4">
        <f t="shared" si="16"/>
        <v>107793.19099999998</v>
      </c>
      <c r="F249">
        <v>203.446</v>
      </c>
      <c r="G249" s="4">
        <f t="shared" si="17"/>
        <v>50711.694000000003</v>
      </c>
      <c r="I249">
        <v>484.86</v>
      </c>
      <c r="J249" s="4">
        <f t="shared" si="18"/>
        <v>119662.47800000002</v>
      </c>
      <c r="L249" s="4">
        <f t="shared" si="19"/>
        <v>247069.15999999974</v>
      </c>
      <c r="M249" s="4">
        <f>D249+G249+J249</f>
        <v>278167.36300000001</v>
      </c>
      <c r="N249" s="4">
        <f t="shared" si="15"/>
        <v>31098.203000000271</v>
      </c>
    </row>
    <row r="250" spans="1:14">
      <c r="A250">
        <v>2525.64</v>
      </c>
      <c r="C250" s="17">
        <v>434.48899999999998</v>
      </c>
      <c r="D250" s="4">
        <f t="shared" si="16"/>
        <v>108227.67999999998</v>
      </c>
      <c r="F250">
        <v>203.86</v>
      </c>
      <c r="G250" s="4">
        <f t="shared" si="17"/>
        <v>50915.554000000004</v>
      </c>
      <c r="I250">
        <v>480.81200000000001</v>
      </c>
      <c r="J250" s="4">
        <f t="shared" si="18"/>
        <v>120143.29000000002</v>
      </c>
      <c r="L250" s="4">
        <f t="shared" si="19"/>
        <v>248069.43999999974</v>
      </c>
      <c r="M250" s="4">
        <f>D250+G250+J250</f>
        <v>279286.52400000003</v>
      </c>
      <c r="N250" s="4">
        <f t="shared" si="15"/>
        <v>31217.084000000294</v>
      </c>
    </row>
    <row r="251" spans="1:14">
      <c r="A251">
        <v>2535.89</v>
      </c>
      <c r="C251" s="17">
        <v>438.76499999999999</v>
      </c>
      <c r="D251" s="4">
        <f t="shared" si="16"/>
        <v>108666.44499999998</v>
      </c>
      <c r="F251">
        <v>208.42500000000001</v>
      </c>
      <c r="G251" s="4">
        <f t="shared" si="17"/>
        <v>51123.979000000007</v>
      </c>
      <c r="I251">
        <v>485.68700000000001</v>
      </c>
      <c r="J251" s="4">
        <f t="shared" si="18"/>
        <v>120628.97700000003</v>
      </c>
      <c r="L251" s="4">
        <f t="shared" si="19"/>
        <v>249069.71999999974</v>
      </c>
      <c r="M251" s="4">
        <f>D251+G251+J251</f>
        <v>280419.40100000001</v>
      </c>
      <c r="N251" s="4">
        <f t="shared" si="15"/>
        <v>31349.681000000273</v>
      </c>
    </row>
    <row r="252" spans="1:14">
      <c r="A252">
        <v>2545.87</v>
      </c>
      <c r="C252" s="17">
        <v>439.10700000000003</v>
      </c>
      <c r="D252" s="4">
        <f t="shared" si="16"/>
        <v>109105.55199999998</v>
      </c>
      <c r="F252">
        <v>202.05699999999999</v>
      </c>
      <c r="G252" s="4">
        <f t="shared" si="17"/>
        <v>51326.036000000007</v>
      </c>
      <c r="I252">
        <v>480.952</v>
      </c>
      <c r="J252" s="4">
        <f t="shared" si="18"/>
        <v>121109.92900000003</v>
      </c>
      <c r="L252" s="4">
        <f t="shared" si="19"/>
        <v>250069.99999999974</v>
      </c>
      <c r="M252" s="4">
        <f>D252+G252+J252</f>
        <v>281541.51699999999</v>
      </c>
      <c r="N252" s="4">
        <f t="shared" si="15"/>
        <v>31471.517000000254</v>
      </c>
    </row>
    <row r="253" spans="1:14">
      <c r="A253">
        <v>2556.09</v>
      </c>
      <c r="C253" s="17">
        <v>430.18900000000002</v>
      </c>
      <c r="D253" s="4">
        <f t="shared" si="16"/>
        <v>109535.74099999998</v>
      </c>
      <c r="F253">
        <v>208.059</v>
      </c>
      <c r="G253" s="4">
        <f t="shared" si="17"/>
        <v>51534.095000000008</v>
      </c>
      <c r="I253">
        <v>486.04300000000001</v>
      </c>
      <c r="J253" s="4">
        <f t="shared" si="18"/>
        <v>121595.97200000004</v>
      </c>
      <c r="L253" s="4">
        <f t="shared" si="19"/>
        <v>251070.27999999974</v>
      </c>
      <c r="M253" s="4">
        <f>D253+G253+J253</f>
        <v>282665.80800000002</v>
      </c>
      <c r="N253" s="4">
        <f t="shared" si="15"/>
        <v>31595.528000000282</v>
      </c>
    </row>
    <row r="254" spans="1:14">
      <c r="A254">
        <v>2566.3200000000002</v>
      </c>
      <c r="C254" s="17">
        <v>439.02300000000002</v>
      </c>
      <c r="D254" s="4">
        <f t="shared" si="16"/>
        <v>109974.76399999998</v>
      </c>
      <c r="F254">
        <v>203.06399999999999</v>
      </c>
      <c r="G254" s="4">
        <f t="shared" si="17"/>
        <v>51737.159000000007</v>
      </c>
      <c r="I254">
        <v>485.601</v>
      </c>
      <c r="J254" s="4">
        <f t="shared" si="18"/>
        <v>122081.57300000003</v>
      </c>
      <c r="L254" s="4">
        <f t="shared" si="19"/>
        <v>252070.55999999974</v>
      </c>
      <c r="M254" s="4">
        <f>D254+G254+J254</f>
        <v>283793.49600000004</v>
      </c>
      <c r="N254" s="4">
        <f t="shared" si="15"/>
        <v>31722.936000000307</v>
      </c>
    </row>
    <row r="255" spans="1:14">
      <c r="A255">
        <v>2576.5500000000002</v>
      </c>
      <c r="C255" s="17">
        <v>439.69099999999997</v>
      </c>
      <c r="D255" s="4">
        <f t="shared" si="16"/>
        <v>110414.45499999999</v>
      </c>
      <c r="F255">
        <v>207.73</v>
      </c>
      <c r="G255" s="4">
        <f t="shared" si="17"/>
        <v>51944.88900000001</v>
      </c>
      <c r="I255">
        <v>489.62700000000001</v>
      </c>
      <c r="J255" s="4">
        <f t="shared" si="18"/>
        <v>122571.20000000003</v>
      </c>
      <c r="L255" s="4">
        <f t="shared" si="19"/>
        <v>253070.83999999973</v>
      </c>
      <c r="M255" s="4">
        <f>D255+G255+J255</f>
        <v>284930.54399999999</v>
      </c>
      <c r="N255" s="4">
        <f t="shared" si="15"/>
        <v>31859.70400000026</v>
      </c>
    </row>
    <row r="256" spans="1:14">
      <c r="A256">
        <v>2586.7800000000002</v>
      </c>
      <c r="C256" s="17">
        <v>433.79399999999998</v>
      </c>
      <c r="D256" s="4">
        <f t="shared" si="16"/>
        <v>110848.24899999998</v>
      </c>
      <c r="F256">
        <v>203.358</v>
      </c>
      <c r="G256" s="4">
        <f t="shared" si="17"/>
        <v>52148.24700000001</v>
      </c>
      <c r="I256">
        <v>480.851</v>
      </c>
      <c r="J256" s="4">
        <f t="shared" si="18"/>
        <v>123052.05100000002</v>
      </c>
      <c r="L256" s="4">
        <f t="shared" si="19"/>
        <v>254071.11999999973</v>
      </c>
      <c r="M256" s="4">
        <f>D256+G256+J256</f>
        <v>286048.54700000002</v>
      </c>
      <c r="N256" s="4">
        <f t="shared" si="15"/>
        <v>31977.427000000287</v>
      </c>
    </row>
    <row r="257" spans="1:14">
      <c r="A257">
        <v>2597.02</v>
      </c>
      <c r="C257" s="17">
        <v>434.47300000000001</v>
      </c>
      <c r="D257" s="4">
        <f t="shared" si="16"/>
        <v>111282.72199999998</v>
      </c>
      <c r="F257">
        <v>208.38</v>
      </c>
      <c r="G257" s="4">
        <f t="shared" si="17"/>
        <v>52356.627000000008</v>
      </c>
      <c r="I257">
        <v>485.08499999999998</v>
      </c>
      <c r="J257" s="4">
        <f t="shared" si="18"/>
        <v>123537.13600000003</v>
      </c>
      <c r="L257" s="4">
        <f t="shared" si="19"/>
        <v>255071.39999999973</v>
      </c>
      <c r="M257" s="4">
        <f>D257+G257+J257</f>
        <v>287176.48499999999</v>
      </c>
      <c r="N257" s="4">
        <f t="shared" si="15"/>
        <v>32105.085000000254</v>
      </c>
    </row>
    <row r="258" spans="1:14">
      <c r="A258">
        <v>2607.21</v>
      </c>
      <c r="C258" s="17">
        <v>435.76</v>
      </c>
      <c r="D258" s="4">
        <f t="shared" si="16"/>
        <v>111718.48199999997</v>
      </c>
      <c r="F258">
        <v>203.477</v>
      </c>
      <c r="G258" s="4">
        <f t="shared" si="17"/>
        <v>52560.104000000007</v>
      </c>
      <c r="I258">
        <v>481.56200000000001</v>
      </c>
      <c r="J258" s="4">
        <f t="shared" si="18"/>
        <v>124018.69800000003</v>
      </c>
      <c r="L258" s="4">
        <f t="shared" si="19"/>
        <v>256071.67999999973</v>
      </c>
      <c r="M258" s="4">
        <f>D258+G258+J258</f>
        <v>288297.28399999999</v>
      </c>
      <c r="N258" s="4">
        <f t="shared" si="15"/>
        <v>32225.604000000254</v>
      </c>
    </row>
    <row r="259" spans="1:14">
      <c r="A259">
        <v>2617.4</v>
      </c>
      <c r="C259" s="17">
        <v>440.49</v>
      </c>
      <c r="D259" s="4">
        <f t="shared" si="16"/>
        <v>112158.97199999998</v>
      </c>
      <c r="F259">
        <v>203.387</v>
      </c>
      <c r="G259" s="4">
        <f t="shared" si="17"/>
        <v>52763.491000000009</v>
      </c>
      <c r="I259">
        <v>486.11399999999998</v>
      </c>
      <c r="J259" s="4">
        <f t="shared" si="18"/>
        <v>124504.81200000003</v>
      </c>
      <c r="L259" s="4">
        <f t="shared" si="19"/>
        <v>257071.95999999973</v>
      </c>
      <c r="M259" s="4">
        <f>D259+G259+J259</f>
        <v>289427.27500000002</v>
      </c>
      <c r="N259" s="4">
        <f t="shared" si="15"/>
        <v>32355.315000000293</v>
      </c>
    </row>
    <row r="260" spans="1:14">
      <c r="A260">
        <v>2627.63</v>
      </c>
      <c r="C260" s="17">
        <v>435.15600000000001</v>
      </c>
      <c r="D260" s="4">
        <f t="shared" si="16"/>
        <v>112594.12799999998</v>
      </c>
      <c r="F260">
        <v>207.995</v>
      </c>
      <c r="G260" s="4">
        <f t="shared" si="17"/>
        <v>52971.486000000012</v>
      </c>
      <c r="I260">
        <v>485.49299999999999</v>
      </c>
      <c r="J260" s="4">
        <f t="shared" si="18"/>
        <v>124990.30500000004</v>
      </c>
      <c r="L260" s="4">
        <f t="shared" si="19"/>
        <v>258072.23999999973</v>
      </c>
      <c r="M260" s="4">
        <f>D260+G260+J260</f>
        <v>290555.91900000005</v>
      </c>
      <c r="N260" s="4">
        <f t="shared" ref="N260:N323" si="20">M260-L260</f>
        <v>32483.679000000324</v>
      </c>
    </row>
    <row r="261" spans="1:14">
      <c r="A261">
        <v>2637.83</v>
      </c>
      <c r="C261" s="17">
        <v>434.36200000000002</v>
      </c>
      <c r="D261" s="4">
        <f t="shared" ref="D261:D324" si="21">D260+C261</f>
        <v>113028.48999999998</v>
      </c>
      <c r="F261">
        <v>203.49799999999999</v>
      </c>
      <c r="G261" s="4">
        <f t="shared" ref="G261:G324" si="22">G260+F261</f>
        <v>53174.984000000011</v>
      </c>
      <c r="I261">
        <v>479.94099999999997</v>
      </c>
      <c r="J261" s="4">
        <f t="shared" ref="J261:J324" si="23">J260+I261</f>
        <v>125470.24600000004</v>
      </c>
      <c r="L261" s="4">
        <f t="shared" ref="L261:L324" si="24">L260+1000.28</f>
        <v>259072.51999999973</v>
      </c>
      <c r="M261" s="4">
        <f>D261+G261+J261</f>
        <v>291673.72000000003</v>
      </c>
      <c r="N261" s="4">
        <f t="shared" si="20"/>
        <v>32601.200000000303</v>
      </c>
    </row>
    <row r="262" spans="1:14">
      <c r="A262">
        <v>2648.05</v>
      </c>
      <c r="C262" s="17">
        <v>439.98899999999998</v>
      </c>
      <c r="D262" s="4">
        <f t="shared" si="21"/>
        <v>113468.47899999998</v>
      </c>
      <c r="F262">
        <v>208.75200000000001</v>
      </c>
      <c r="G262" s="4">
        <f t="shared" si="22"/>
        <v>53383.736000000012</v>
      </c>
      <c r="I262">
        <v>486.17399999999998</v>
      </c>
      <c r="J262" s="4">
        <f t="shared" si="23"/>
        <v>125956.42000000004</v>
      </c>
      <c r="L262" s="4">
        <f t="shared" si="24"/>
        <v>260072.79999999973</v>
      </c>
      <c r="M262" s="4">
        <f>D262+G262+J262</f>
        <v>292808.63500000001</v>
      </c>
      <c r="N262" s="4">
        <f t="shared" si="20"/>
        <v>32735.835000000283</v>
      </c>
    </row>
    <row r="263" spans="1:14">
      <c r="A263">
        <v>2658.3</v>
      </c>
      <c r="C263" s="17">
        <v>433.44499999999999</v>
      </c>
      <c r="D263" s="4">
        <f t="shared" si="21"/>
        <v>113901.92399999998</v>
      </c>
      <c r="F263">
        <v>203.22</v>
      </c>
      <c r="G263" s="4">
        <f t="shared" si="22"/>
        <v>53586.956000000013</v>
      </c>
      <c r="I263">
        <v>490.63400000000001</v>
      </c>
      <c r="J263" s="4">
        <f t="shared" si="23"/>
        <v>126447.05400000005</v>
      </c>
      <c r="L263" s="4">
        <f t="shared" si="24"/>
        <v>261073.07999999973</v>
      </c>
      <c r="M263" s="4">
        <f>D263+G263+J263</f>
        <v>293935.93400000007</v>
      </c>
      <c r="N263" s="4">
        <f t="shared" si="20"/>
        <v>32862.854000000341</v>
      </c>
    </row>
    <row r="264" spans="1:14">
      <c r="A264">
        <v>2668.3</v>
      </c>
      <c r="C264" s="17">
        <v>433.43700000000001</v>
      </c>
      <c r="D264" s="4">
        <f t="shared" si="21"/>
        <v>114335.36099999999</v>
      </c>
      <c r="F264">
        <v>203.43600000000001</v>
      </c>
      <c r="G264" s="4">
        <f t="shared" si="22"/>
        <v>53790.392000000014</v>
      </c>
      <c r="I264">
        <v>481.10199999999998</v>
      </c>
      <c r="J264" s="4">
        <f t="shared" si="23"/>
        <v>126928.15600000005</v>
      </c>
      <c r="L264" s="4">
        <f t="shared" si="24"/>
        <v>262073.35999999972</v>
      </c>
      <c r="M264" s="4">
        <f>D264+G264+J264</f>
        <v>295053.90900000004</v>
      </c>
      <c r="N264" s="4">
        <f t="shared" si="20"/>
        <v>32980.549000000319</v>
      </c>
    </row>
    <row r="265" spans="1:14">
      <c r="A265">
        <v>2678.56</v>
      </c>
      <c r="C265" s="17">
        <v>438.61500000000001</v>
      </c>
      <c r="D265" s="4">
        <f t="shared" si="21"/>
        <v>114773.976</v>
      </c>
      <c r="F265">
        <v>208.47399999999999</v>
      </c>
      <c r="G265" s="4">
        <f t="shared" si="22"/>
        <v>53998.866000000016</v>
      </c>
      <c r="I265">
        <v>485.11900000000003</v>
      </c>
      <c r="J265" s="4">
        <f t="shared" si="23"/>
        <v>127413.27500000005</v>
      </c>
      <c r="L265" s="4">
        <f t="shared" si="24"/>
        <v>263073.63999999972</v>
      </c>
      <c r="M265" s="4">
        <f>D265+G265+J265</f>
        <v>296186.11700000009</v>
      </c>
      <c r="N265" s="4">
        <f t="shared" si="20"/>
        <v>33112.477000000363</v>
      </c>
    </row>
    <row r="266" spans="1:14">
      <c r="A266">
        <v>2688.81</v>
      </c>
      <c r="C266" s="17">
        <v>438.61200000000002</v>
      </c>
      <c r="D266" s="4">
        <f t="shared" si="21"/>
        <v>115212.58799999999</v>
      </c>
      <c r="F266">
        <v>203.65299999999999</v>
      </c>
      <c r="G266" s="4">
        <f t="shared" si="22"/>
        <v>54202.519000000015</v>
      </c>
      <c r="I266">
        <v>484.56099999999998</v>
      </c>
      <c r="J266" s="4">
        <f t="shared" si="23"/>
        <v>127897.83600000005</v>
      </c>
      <c r="L266" s="4">
        <f t="shared" si="24"/>
        <v>264073.91999999975</v>
      </c>
      <c r="M266" s="4">
        <f>D266+G266+J266</f>
        <v>297312.94300000009</v>
      </c>
      <c r="N266" s="4">
        <f t="shared" si="20"/>
        <v>33239.023000000336</v>
      </c>
    </row>
    <row r="267" spans="1:14">
      <c r="A267">
        <v>2698.79</v>
      </c>
      <c r="C267" s="17">
        <v>435.02499999999998</v>
      </c>
      <c r="D267" s="4">
        <f t="shared" si="21"/>
        <v>115647.61299999998</v>
      </c>
      <c r="F267">
        <v>203.518</v>
      </c>
      <c r="G267" s="4">
        <f t="shared" si="22"/>
        <v>54406.037000000011</v>
      </c>
      <c r="I267">
        <v>480.90100000000001</v>
      </c>
      <c r="J267" s="4">
        <f t="shared" si="23"/>
        <v>128378.73700000005</v>
      </c>
      <c r="L267" s="4">
        <f t="shared" si="24"/>
        <v>265074.19999999978</v>
      </c>
      <c r="M267" s="4">
        <f>D267+G267+J267</f>
        <v>298432.38700000005</v>
      </c>
      <c r="N267" s="4">
        <f t="shared" si="20"/>
        <v>33358.187000000267</v>
      </c>
    </row>
    <row r="268" spans="1:14">
      <c r="A268">
        <v>2708.99</v>
      </c>
      <c r="C268" s="17">
        <v>440.17500000000001</v>
      </c>
      <c r="D268" s="4">
        <f t="shared" si="21"/>
        <v>116087.78799999999</v>
      </c>
      <c r="F268">
        <v>208.19800000000001</v>
      </c>
      <c r="G268" s="4">
        <f t="shared" si="22"/>
        <v>54614.235000000008</v>
      </c>
      <c r="I268">
        <v>486.56299999999999</v>
      </c>
      <c r="J268" s="4">
        <f t="shared" si="23"/>
        <v>128865.30000000005</v>
      </c>
      <c r="L268" s="4">
        <f t="shared" si="24"/>
        <v>266074.47999999981</v>
      </c>
      <c r="M268" s="4">
        <f>D268+G268+J268</f>
        <v>299567.32300000003</v>
      </c>
      <c r="N268" s="4">
        <f t="shared" si="20"/>
        <v>33492.843000000226</v>
      </c>
    </row>
    <row r="269" spans="1:14">
      <c r="A269">
        <v>2719.19</v>
      </c>
      <c r="C269" s="17">
        <v>430.53500000000003</v>
      </c>
      <c r="D269" s="4">
        <f t="shared" si="21"/>
        <v>116518.32299999999</v>
      </c>
      <c r="F269">
        <v>203.441</v>
      </c>
      <c r="G269" s="4">
        <f t="shared" si="22"/>
        <v>54817.676000000007</v>
      </c>
      <c r="I269">
        <v>481.58600000000001</v>
      </c>
      <c r="J269" s="4">
        <f t="shared" si="23"/>
        <v>129346.88600000004</v>
      </c>
      <c r="L269" s="4">
        <f t="shared" si="24"/>
        <v>267074.75999999983</v>
      </c>
      <c r="M269" s="4">
        <f>D269+G269+J269</f>
        <v>300682.88500000007</v>
      </c>
      <c r="N269" s="4">
        <f t="shared" si="20"/>
        <v>33608.125000000233</v>
      </c>
    </row>
    <row r="270" spans="1:14">
      <c r="A270">
        <v>2729.4</v>
      </c>
      <c r="C270" s="17">
        <v>439.952</v>
      </c>
      <c r="D270" s="4">
        <f t="shared" si="21"/>
        <v>116958.27499999999</v>
      </c>
      <c r="F270">
        <v>208.53700000000001</v>
      </c>
      <c r="G270" s="4">
        <f t="shared" si="22"/>
        <v>55026.213000000003</v>
      </c>
      <c r="I270">
        <v>486.40499999999997</v>
      </c>
      <c r="J270" s="4">
        <f t="shared" si="23"/>
        <v>129833.29100000004</v>
      </c>
      <c r="L270" s="4">
        <f t="shared" si="24"/>
        <v>268075.03999999986</v>
      </c>
      <c r="M270" s="4">
        <f>D270+G270+J270</f>
        <v>301817.77900000004</v>
      </c>
      <c r="N270" s="4">
        <f t="shared" si="20"/>
        <v>33742.739000000176</v>
      </c>
    </row>
    <row r="271" spans="1:14">
      <c r="A271">
        <v>2739.66</v>
      </c>
      <c r="C271" s="17">
        <v>438.31400000000002</v>
      </c>
      <c r="D271" s="4">
        <f t="shared" si="21"/>
        <v>117396.58899999999</v>
      </c>
      <c r="F271">
        <v>203.447</v>
      </c>
      <c r="G271" s="4">
        <f t="shared" si="22"/>
        <v>55229.66</v>
      </c>
      <c r="I271">
        <v>486.14600000000002</v>
      </c>
      <c r="J271" s="4">
        <f t="shared" si="23"/>
        <v>130319.43700000003</v>
      </c>
      <c r="L271" s="4">
        <f t="shared" si="24"/>
        <v>269075.31999999989</v>
      </c>
      <c r="M271" s="4">
        <f>D271+G271+J271</f>
        <v>302945.68600000005</v>
      </c>
      <c r="N271" s="4">
        <f t="shared" si="20"/>
        <v>33870.366000000155</v>
      </c>
    </row>
    <row r="272" spans="1:14">
      <c r="A272">
        <v>2749.63</v>
      </c>
      <c r="C272" s="17">
        <v>434.94200000000001</v>
      </c>
      <c r="D272" s="4">
        <f t="shared" si="21"/>
        <v>117831.53099999999</v>
      </c>
      <c r="F272">
        <v>203.47900000000001</v>
      </c>
      <c r="G272" s="4">
        <f t="shared" si="22"/>
        <v>55433.139000000003</v>
      </c>
      <c r="I272">
        <v>480.63299999999998</v>
      </c>
      <c r="J272" s="4">
        <f t="shared" si="23"/>
        <v>130800.07000000004</v>
      </c>
      <c r="L272" s="4">
        <f t="shared" si="24"/>
        <v>270075.59999999992</v>
      </c>
      <c r="M272" s="4">
        <f>D272+G272+J272</f>
        <v>304064.74</v>
      </c>
      <c r="N272" s="4">
        <f t="shared" si="20"/>
        <v>33989.140000000072</v>
      </c>
    </row>
    <row r="273" spans="1:14">
      <c r="A273">
        <v>2759.84</v>
      </c>
      <c r="C273" s="17">
        <v>435.11900000000003</v>
      </c>
      <c r="D273" s="4">
        <f t="shared" si="21"/>
        <v>118266.65</v>
      </c>
      <c r="F273">
        <v>208.779</v>
      </c>
      <c r="G273" s="4">
        <f t="shared" si="22"/>
        <v>55641.918000000005</v>
      </c>
      <c r="I273">
        <v>490.37900000000002</v>
      </c>
      <c r="J273" s="4">
        <f t="shared" si="23"/>
        <v>131290.44900000002</v>
      </c>
      <c r="L273" s="4">
        <f t="shared" si="24"/>
        <v>271075.87999999995</v>
      </c>
      <c r="M273" s="4">
        <f>D273+G273+J273</f>
        <v>305199.01699999999</v>
      </c>
      <c r="N273" s="4">
        <f t="shared" si="20"/>
        <v>34123.137000000046</v>
      </c>
    </row>
    <row r="274" spans="1:14">
      <c r="A274">
        <v>2770.06</v>
      </c>
      <c r="C274" s="17">
        <v>434.56799999999998</v>
      </c>
      <c r="D274" s="4">
        <f t="shared" si="21"/>
        <v>118701.21799999999</v>
      </c>
      <c r="F274">
        <v>203.16900000000001</v>
      </c>
      <c r="G274" s="4">
        <f t="shared" si="22"/>
        <v>55845.087000000007</v>
      </c>
      <c r="I274">
        <v>486.00700000000001</v>
      </c>
      <c r="J274" s="4">
        <f t="shared" si="23"/>
        <v>131776.45600000003</v>
      </c>
      <c r="L274" s="4">
        <f t="shared" si="24"/>
        <v>272076.15999999997</v>
      </c>
      <c r="M274" s="4">
        <f>D274+G274+J274</f>
        <v>306322.76100000006</v>
      </c>
      <c r="N274" s="4">
        <f t="shared" si="20"/>
        <v>34246.601000000082</v>
      </c>
    </row>
    <row r="275" spans="1:14">
      <c r="A275">
        <v>2780.28</v>
      </c>
      <c r="C275" s="17">
        <v>440.11200000000002</v>
      </c>
      <c r="D275" s="4">
        <f t="shared" si="21"/>
        <v>119141.32999999999</v>
      </c>
      <c r="F275">
        <v>208.14099999999999</v>
      </c>
      <c r="G275" s="4">
        <f t="shared" si="22"/>
        <v>56053.22800000001</v>
      </c>
      <c r="I275">
        <v>481.327</v>
      </c>
      <c r="J275" s="4">
        <f t="shared" si="23"/>
        <v>132257.78300000002</v>
      </c>
      <c r="L275" s="4">
        <f t="shared" si="24"/>
        <v>273076.44</v>
      </c>
      <c r="M275" s="4">
        <f>D275+G275+J275</f>
        <v>307452.34100000001</v>
      </c>
      <c r="N275" s="4">
        <f t="shared" si="20"/>
        <v>34375.901000000013</v>
      </c>
    </row>
    <row r="276" spans="1:14">
      <c r="A276">
        <v>2790.47</v>
      </c>
      <c r="C276" s="17">
        <v>430.97699999999998</v>
      </c>
      <c r="D276" s="4">
        <f t="shared" si="21"/>
        <v>119572.30699999999</v>
      </c>
      <c r="F276">
        <v>203.9</v>
      </c>
      <c r="G276" s="4">
        <f t="shared" si="22"/>
        <v>56257.128000000012</v>
      </c>
      <c r="I276">
        <v>485.74200000000002</v>
      </c>
      <c r="J276" s="4">
        <f t="shared" si="23"/>
        <v>132743.52500000002</v>
      </c>
      <c r="L276" s="4">
        <f t="shared" si="24"/>
        <v>274076.72000000003</v>
      </c>
      <c r="M276" s="4">
        <f>D276+G276+J276</f>
        <v>308572.96000000002</v>
      </c>
      <c r="N276" s="4">
        <f t="shared" si="20"/>
        <v>34496.239999999991</v>
      </c>
    </row>
    <row r="277" spans="1:14">
      <c r="A277">
        <v>2800.68</v>
      </c>
      <c r="C277" s="17">
        <v>439.88200000000001</v>
      </c>
      <c r="D277" s="4">
        <f t="shared" si="21"/>
        <v>120012.18899999998</v>
      </c>
      <c r="F277">
        <v>203.452</v>
      </c>
      <c r="G277" s="4">
        <f t="shared" si="22"/>
        <v>56460.580000000009</v>
      </c>
      <c r="I277">
        <v>480.62</v>
      </c>
      <c r="J277" s="4">
        <f t="shared" si="23"/>
        <v>133224.14500000002</v>
      </c>
      <c r="L277" s="4">
        <f t="shared" si="24"/>
        <v>275077.00000000006</v>
      </c>
      <c r="M277" s="4">
        <f>D277+G277+J277</f>
        <v>309696.91399999999</v>
      </c>
      <c r="N277" s="4">
        <f t="shared" si="20"/>
        <v>34619.913999999932</v>
      </c>
    </row>
    <row r="278" spans="1:14">
      <c r="A278">
        <v>2810.88</v>
      </c>
      <c r="C278" s="17">
        <v>440.26600000000002</v>
      </c>
      <c r="D278" s="4">
        <f t="shared" si="21"/>
        <v>120452.45499999999</v>
      </c>
      <c r="F278">
        <v>207.93199999999999</v>
      </c>
      <c r="G278" s="4">
        <f t="shared" si="22"/>
        <v>56668.51200000001</v>
      </c>
      <c r="I278">
        <v>486.32299999999998</v>
      </c>
      <c r="J278" s="4">
        <f t="shared" si="23"/>
        <v>133710.46800000002</v>
      </c>
      <c r="L278" s="4">
        <f t="shared" si="24"/>
        <v>276077.28000000009</v>
      </c>
      <c r="M278" s="4">
        <f>D278+G278+J278</f>
        <v>310831.43500000006</v>
      </c>
      <c r="N278" s="4">
        <f t="shared" si="20"/>
        <v>34754.15499999997</v>
      </c>
    </row>
    <row r="279" spans="1:14">
      <c r="A279">
        <v>2821.08</v>
      </c>
      <c r="C279" s="17">
        <v>430.40199999999999</v>
      </c>
      <c r="D279" s="4">
        <f t="shared" si="21"/>
        <v>120882.85699999999</v>
      </c>
      <c r="F279">
        <v>203.35</v>
      </c>
      <c r="G279" s="4">
        <f t="shared" si="22"/>
        <v>56871.862000000008</v>
      </c>
      <c r="I279">
        <v>486.685</v>
      </c>
      <c r="J279" s="4">
        <f t="shared" si="23"/>
        <v>134197.15300000002</v>
      </c>
      <c r="L279" s="4">
        <f t="shared" si="24"/>
        <v>277077.56000000011</v>
      </c>
      <c r="M279" s="4">
        <f>D279+G279+J279</f>
        <v>311951.87199999997</v>
      </c>
      <c r="N279" s="4">
        <f t="shared" si="20"/>
        <v>34874.31199999986</v>
      </c>
    </row>
    <row r="280" spans="1:14">
      <c r="A280">
        <v>2831.34</v>
      </c>
      <c r="C280" s="17">
        <v>438.62900000000002</v>
      </c>
      <c r="D280" s="4">
        <f t="shared" si="21"/>
        <v>121321.48599999999</v>
      </c>
      <c r="F280">
        <v>203.35499999999999</v>
      </c>
      <c r="G280" s="4">
        <f t="shared" si="22"/>
        <v>57075.217000000011</v>
      </c>
      <c r="I280">
        <v>481.75799999999998</v>
      </c>
      <c r="J280" s="4">
        <f t="shared" si="23"/>
        <v>134678.91100000002</v>
      </c>
      <c r="L280" s="4">
        <f t="shared" si="24"/>
        <v>278077.84000000014</v>
      </c>
      <c r="M280" s="4">
        <f>D280+G280+J280</f>
        <v>313075.61400000006</v>
      </c>
      <c r="N280" s="4">
        <f t="shared" si="20"/>
        <v>34997.773999999918</v>
      </c>
    </row>
    <row r="281" spans="1:14">
      <c r="A281">
        <v>2841.54</v>
      </c>
      <c r="C281" s="17">
        <v>440.01600000000002</v>
      </c>
      <c r="D281" s="4">
        <f t="shared" si="21"/>
        <v>121761.50199999999</v>
      </c>
      <c r="F281">
        <v>207.89</v>
      </c>
      <c r="G281" s="4">
        <f t="shared" si="22"/>
        <v>57283.107000000011</v>
      </c>
      <c r="I281">
        <v>484.47300000000001</v>
      </c>
      <c r="J281" s="4">
        <f t="shared" si="23"/>
        <v>135163.38400000002</v>
      </c>
      <c r="L281" s="4">
        <f t="shared" si="24"/>
        <v>279078.12000000017</v>
      </c>
      <c r="M281" s="4">
        <f>D281+G281+J281</f>
        <v>314207.99300000002</v>
      </c>
      <c r="N281" s="4">
        <f t="shared" si="20"/>
        <v>35129.872999999847</v>
      </c>
    </row>
    <row r="282" spans="1:14">
      <c r="A282">
        <v>2851.75</v>
      </c>
      <c r="C282" s="17">
        <v>430.60700000000003</v>
      </c>
      <c r="D282" s="4">
        <f t="shared" si="21"/>
        <v>122192.109</v>
      </c>
      <c r="F282">
        <v>203.703</v>
      </c>
      <c r="G282" s="4">
        <f t="shared" si="22"/>
        <v>57486.810000000012</v>
      </c>
      <c r="I282">
        <v>490.73599999999999</v>
      </c>
      <c r="J282" s="4">
        <f t="shared" si="23"/>
        <v>135654.12000000002</v>
      </c>
      <c r="L282" s="4">
        <f t="shared" si="24"/>
        <v>280078.4000000002</v>
      </c>
      <c r="M282" s="4">
        <f>D282+G282+J282</f>
        <v>315333.03899999999</v>
      </c>
      <c r="N282" s="4">
        <f t="shared" si="20"/>
        <v>35254.638999999792</v>
      </c>
    </row>
    <row r="283" spans="1:14">
      <c r="A283">
        <v>2861.97</v>
      </c>
      <c r="C283" s="17">
        <v>439.73399999999998</v>
      </c>
      <c r="D283" s="4">
        <f t="shared" si="21"/>
        <v>122631.84299999999</v>
      </c>
      <c r="F283">
        <v>207.98500000000001</v>
      </c>
      <c r="G283" s="4">
        <f t="shared" si="22"/>
        <v>57694.795000000013</v>
      </c>
      <c r="I283">
        <v>481.012</v>
      </c>
      <c r="J283" s="4">
        <f t="shared" si="23"/>
        <v>136135.13200000001</v>
      </c>
      <c r="L283" s="4">
        <f t="shared" si="24"/>
        <v>281078.68000000023</v>
      </c>
      <c r="M283" s="4">
        <f>D283+G283+J283</f>
        <v>316461.77</v>
      </c>
      <c r="N283" s="4">
        <f t="shared" si="20"/>
        <v>35383.089999999793</v>
      </c>
    </row>
    <row r="284" spans="1:14">
      <c r="A284">
        <v>2872.17</v>
      </c>
      <c r="C284" s="17">
        <v>434.87200000000001</v>
      </c>
      <c r="D284" s="4">
        <f t="shared" si="21"/>
        <v>123066.715</v>
      </c>
      <c r="F284">
        <v>203.852</v>
      </c>
      <c r="G284" s="4">
        <f t="shared" si="22"/>
        <v>57898.647000000012</v>
      </c>
      <c r="I284">
        <v>485.52800000000002</v>
      </c>
      <c r="J284" s="4">
        <f t="shared" si="23"/>
        <v>136620.66</v>
      </c>
      <c r="L284" s="4">
        <f t="shared" si="24"/>
        <v>282078.96000000025</v>
      </c>
      <c r="M284" s="4">
        <f>D284+G284+J284</f>
        <v>317586.022</v>
      </c>
      <c r="N284" s="4">
        <f t="shared" si="20"/>
        <v>35507.061999999743</v>
      </c>
    </row>
    <row r="285" spans="1:14">
      <c r="A285">
        <v>2882.41</v>
      </c>
      <c r="C285" s="17">
        <v>439.30799999999999</v>
      </c>
      <c r="D285" s="4">
        <f t="shared" si="21"/>
        <v>123506.023</v>
      </c>
      <c r="F285">
        <v>208.23099999999999</v>
      </c>
      <c r="G285" s="4">
        <f t="shared" si="22"/>
        <v>58106.878000000012</v>
      </c>
      <c r="I285">
        <v>485.66699999999997</v>
      </c>
      <c r="J285" s="4">
        <f t="shared" si="23"/>
        <v>137106.32699999999</v>
      </c>
      <c r="L285" s="4">
        <f t="shared" si="24"/>
        <v>283079.24000000028</v>
      </c>
      <c r="M285" s="4">
        <f>D285+G285+J285</f>
        <v>318719.228</v>
      </c>
      <c r="N285" s="4">
        <f t="shared" si="20"/>
        <v>35639.987999999721</v>
      </c>
    </row>
    <row r="286" spans="1:14">
      <c r="A286">
        <v>2892.63</v>
      </c>
      <c r="C286" s="17">
        <v>433.63499999999999</v>
      </c>
      <c r="D286" s="4">
        <f t="shared" si="21"/>
        <v>123939.658</v>
      </c>
      <c r="F286">
        <v>203.64099999999999</v>
      </c>
      <c r="G286" s="4">
        <f t="shared" si="22"/>
        <v>58310.519000000015</v>
      </c>
      <c r="I286">
        <v>480.54700000000003</v>
      </c>
      <c r="J286" s="4">
        <f t="shared" si="23"/>
        <v>137586.87399999998</v>
      </c>
      <c r="L286" s="4">
        <f t="shared" si="24"/>
        <v>284079.52000000031</v>
      </c>
      <c r="M286" s="4">
        <f>D286+G286+J286</f>
        <v>319837.05099999998</v>
      </c>
      <c r="N286" s="4">
        <f t="shared" si="20"/>
        <v>35757.530999999668</v>
      </c>
    </row>
    <row r="287" spans="1:14">
      <c r="A287">
        <v>2902.86</v>
      </c>
      <c r="C287" s="17">
        <v>435.04500000000002</v>
      </c>
      <c r="D287" s="4">
        <f t="shared" si="21"/>
        <v>124374.70299999999</v>
      </c>
      <c r="F287">
        <v>203.03299999999999</v>
      </c>
      <c r="G287" s="4">
        <f t="shared" si="22"/>
        <v>58513.552000000018</v>
      </c>
      <c r="I287">
        <v>486.09199999999998</v>
      </c>
      <c r="J287" s="4">
        <f t="shared" si="23"/>
        <v>138072.96599999999</v>
      </c>
      <c r="L287" s="4">
        <f t="shared" si="24"/>
        <v>285079.80000000034</v>
      </c>
      <c r="M287" s="4">
        <f>D287+G287+J287</f>
        <v>320961.22100000002</v>
      </c>
      <c r="N287" s="4">
        <f t="shared" si="20"/>
        <v>35881.420999999682</v>
      </c>
    </row>
    <row r="288" spans="1:14">
      <c r="A288">
        <v>2913.08</v>
      </c>
      <c r="C288" s="17">
        <v>439.39400000000001</v>
      </c>
      <c r="D288" s="4">
        <f t="shared" si="21"/>
        <v>124814.09699999999</v>
      </c>
      <c r="F288">
        <v>208.12899999999999</v>
      </c>
      <c r="G288" s="4">
        <f t="shared" si="22"/>
        <v>58721.681000000019</v>
      </c>
      <c r="I288">
        <v>481.28</v>
      </c>
      <c r="J288" s="4">
        <f t="shared" si="23"/>
        <v>138554.24599999998</v>
      </c>
      <c r="L288" s="4">
        <f t="shared" si="24"/>
        <v>286080.08000000037</v>
      </c>
      <c r="M288" s="4">
        <f>D288+G288+J288</f>
        <v>322090.02399999998</v>
      </c>
      <c r="N288" s="4">
        <f t="shared" si="20"/>
        <v>36009.94399999961</v>
      </c>
    </row>
    <row r="289" spans="1:14">
      <c r="A289">
        <v>2923.29</v>
      </c>
      <c r="C289" s="17">
        <v>435.08600000000001</v>
      </c>
      <c r="D289" s="4">
        <f t="shared" si="21"/>
        <v>125249.18299999999</v>
      </c>
      <c r="F289">
        <v>203.67500000000001</v>
      </c>
      <c r="G289" s="4">
        <f t="shared" si="22"/>
        <v>58925.356000000022</v>
      </c>
      <c r="I289">
        <v>486.18400000000003</v>
      </c>
      <c r="J289" s="4">
        <f t="shared" si="23"/>
        <v>139040.43</v>
      </c>
      <c r="L289" s="4">
        <f t="shared" si="24"/>
        <v>287080.36000000039</v>
      </c>
      <c r="M289" s="4">
        <f>D289+G289+J289</f>
        <v>323214.96900000004</v>
      </c>
      <c r="N289" s="4">
        <f t="shared" si="20"/>
        <v>36134.608999999647</v>
      </c>
    </row>
    <row r="290" spans="1:14">
      <c r="A290">
        <v>2933.52</v>
      </c>
      <c r="C290" s="17">
        <v>434.14</v>
      </c>
      <c r="D290" s="4">
        <f t="shared" si="21"/>
        <v>125683.32299999999</v>
      </c>
      <c r="F290">
        <v>203.32</v>
      </c>
      <c r="G290" s="4">
        <f t="shared" si="22"/>
        <v>59128.676000000021</v>
      </c>
      <c r="I290">
        <v>481.88799999999998</v>
      </c>
      <c r="J290" s="4">
        <f t="shared" si="23"/>
        <v>139522.318</v>
      </c>
      <c r="L290" s="4">
        <f t="shared" si="24"/>
        <v>288080.64000000042</v>
      </c>
      <c r="M290" s="4">
        <f>D290+G290+J290</f>
        <v>324334.31700000004</v>
      </c>
      <c r="N290" s="4">
        <f t="shared" si="20"/>
        <v>36253.676999999618</v>
      </c>
    </row>
    <row r="291" spans="1:14">
      <c r="A291">
        <v>2943.75</v>
      </c>
      <c r="C291" s="17">
        <v>439.83100000000002</v>
      </c>
      <c r="D291" s="4">
        <f t="shared" si="21"/>
        <v>126123.15399999999</v>
      </c>
      <c r="F291">
        <v>207.84800000000001</v>
      </c>
      <c r="G291" s="4">
        <f t="shared" si="22"/>
        <v>59336.524000000019</v>
      </c>
      <c r="I291">
        <v>485.22300000000001</v>
      </c>
      <c r="J291" s="4">
        <f t="shared" si="23"/>
        <v>140007.541</v>
      </c>
      <c r="L291" s="4">
        <f t="shared" si="24"/>
        <v>289080.92000000045</v>
      </c>
      <c r="M291" s="4">
        <f>D291+G291+J291</f>
        <v>325467.21900000004</v>
      </c>
      <c r="N291" s="4">
        <f t="shared" si="20"/>
        <v>36386.298999999592</v>
      </c>
    </row>
    <row r="292" spans="1:14">
      <c r="A292">
        <v>2953.95</v>
      </c>
      <c r="C292" s="17">
        <v>435.09300000000002</v>
      </c>
      <c r="D292" s="4">
        <f t="shared" si="21"/>
        <v>126558.24699999999</v>
      </c>
      <c r="F292">
        <v>203.03299999999999</v>
      </c>
      <c r="G292" s="4">
        <f t="shared" si="22"/>
        <v>59539.557000000023</v>
      </c>
      <c r="I292">
        <v>489.75599999999997</v>
      </c>
      <c r="J292" s="4">
        <f t="shared" si="23"/>
        <v>140497.29699999999</v>
      </c>
      <c r="L292" s="4">
        <f t="shared" si="24"/>
        <v>290081.20000000048</v>
      </c>
      <c r="M292" s="4">
        <f>D292+G292+J292</f>
        <v>326595.10100000002</v>
      </c>
      <c r="N292" s="4">
        <f t="shared" si="20"/>
        <v>36513.900999999547</v>
      </c>
    </row>
    <row r="293" spans="1:14">
      <c r="A293">
        <v>2964.17</v>
      </c>
      <c r="C293" s="17">
        <v>435.22899999999998</v>
      </c>
      <c r="D293" s="4">
        <f t="shared" si="21"/>
        <v>126993.476</v>
      </c>
      <c r="F293">
        <v>208.39099999999999</v>
      </c>
      <c r="G293" s="4">
        <f t="shared" si="22"/>
        <v>59747.948000000026</v>
      </c>
      <c r="I293">
        <v>484.65699999999998</v>
      </c>
      <c r="J293" s="4">
        <f t="shared" si="23"/>
        <v>140981.954</v>
      </c>
      <c r="L293" s="4">
        <f t="shared" si="24"/>
        <v>291081.48000000051</v>
      </c>
      <c r="M293" s="4">
        <f>D293+G293+J293</f>
        <v>327723.37800000003</v>
      </c>
      <c r="N293" s="4">
        <f t="shared" si="20"/>
        <v>36641.897999999521</v>
      </c>
    </row>
    <row r="294" spans="1:14">
      <c r="A294">
        <v>2974.36</v>
      </c>
      <c r="C294" s="17">
        <v>440.27100000000002</v>
      </c>
      <c r="D294" s="4">
        <f t="shared" si="21"/>
        <v>127433.74699999999</v>
      </c>
      <c r="F294">
        <v>202.78100000000001</v>
      </c>
      <c r="G294" s="4">
        <f t="shared" si="22"/>
        <v>59950.729000000028</v>
      </c>
      <c r="I294">
        <v>485.14100000000002</v>
      </c>
      <c r="J294" s="4">
        <f t="shared" si="23"/>
        <v>141467.095</v>
      </c>
      <c r="L294" s="4">
        <f t="shared" si="24"/>
        <v>292081.76000000053</v>
      </c>
      <c r="M294" s="4">
        <f>D294+G294+J294</f>
        <v>328851.571</v>
      </c>
      <c r="N294" s="4">
        <f t="shared" si="20"/>
        <v>36769.810999999463</v>
      </c>
    </row>
    <row r="295" spans="1:14">
      <c r="A295">
        <v>2984.59</v>
      </c>
      <c r="C295" s="17">
        <v>434.13799999999998</v>
      </c>
      <c r="D295" s="4">
        <f t="shared" si="21"/>
        <v>127867.88499999999</v>
      </c>
      <c r="F295">
        <v>207.8</v>
      </c>
      <c r="G295" s="4">
        <f t="shared" si="22"/>
        <v>60158.529000000031</v>
      </c>
      <c r="I295">
        <v>480.61200000000002</v>
      </c>
      <c r="J295" s="4">
        <f t="shared" si="23"/>
        <v>141947.70699999999</v>
      </c>
      <c r="L295" s="4">
        <f t="shared" si="24"/>
        <v>293082.04000000056</v>
      </c>
      <c r="M295" s="4">
        <f>D295+G295+J295</f>
        <v>329974.12100000004</v>
      </c>
      <c r="N295" s="4">
        <f t="shared" si="20"/>
        <v>36892.080999999482</v>
      </c>
    </row>
    <row r="296" spans="1:14">
      <c r="A296">
        <v>2994.82</v>
      </c>
      <c r="C296" s="17">
        <v>439.84199999999998</v>
      </c>
      <c r="D296" s="4">
        <f t="shared" si="21"/>
        <v>128307.727</v>
      </c>
      <c r="F296">
        <v>202.43899999999999</v>
      </c>
      <c r="G296" s="4">
        <f t="shared" si="22"/>
        <v>60360.96800000003</v>
      </c>
      <c r="I296">
        <v>484.86700000000002</v>
      </c>
      <c r="J296" s="4">
        <f t="shared" si="23"/>
        <v>142432.57399999999</v>
      </c>
      <c r="L296" s="4">
        <f t="shared" si="24"/>
        <v>294082.32000000059</v>
      </c>
      <c r="M296" s="4">
        <f>D296+G296+J296</f>
        <v>331101.26900000003</v>
      </c>
      <c r="N296" s="4">
        <f t="shared" si="20"/>
        <v>37018.94899999944</v>
      </c>
    </row>
    <row r="297" spans="1:14">
      <c r="A297">
        <v>3005.04</v>
      </c>
      <c r="C297" s="17">
        <v>429.71</v>
      </c>
      <c r="D297" s="4">
        <f t="shared" si="21"/>
        <v>128737.43700000001</v>
      </c>
      <c r="F297">
        <v>207.02799999999999</v>
      </c>
      <c r="G297" s="4">
        <f t="shared" si="22"/>
        <v>60567.996000000028</v>
      </c>
      <c r="I297">
        <v>484.40800000000002</v>
      </c>
      <c r="J297" s="4">
        <f t="shared" si="23"/>
        <v>142916.98199999999</v>
      </c>
      <c r="L297" s="4">
        <f t="shared" si="24"/>
        <v>295082.60000000062</v>
      </c>
      <c r="M297" s="4">
        <f>D297+G297+J297</f>
        <v>332222.41500000004</v>
      </c>
      <c r="N297" s="4">
        <f t="shared" si="20"/>
        <v>37139.81499999942</v>
      </c>
    </row>
    <row r="298" spans="1:14">
      <c r="A298">
        <v>3015.34</v>
      </c>
      <c r="C298" s="17">
        <v>436.93299999999999</v>
      </c>
      <c r="D298" s="4">
        <f t="shared" si="21"/>
        <v>129174.37000000001</v>
      </c>
      <c r="F298">
        <v>208.12700000000001</v>
      </c>
      <c r="G298" s="4">
        <f t="shared" si="22"/>
        <v>60776.123000000029</v>
      </c>
      <c r="I298">
        <v>485.577</v>
      </c>
      <c r="J298" s="4">
        <f t="shared" si="23"/>
        <v>143402.55899999998</v>
      </c>
      <c r="L298" s="4">
        <f t="shared" si="24"/>
        <v>296082.88000000064</v>
      </c>
      <c r="M298" s="4">
        <f>D298+G298+J298</f>
        <v>333353.05200000003</v>
      </c>
      <c r="N298" s="4">
        <f t="shared" si="20"/>
        <v>37270.17199999938</v>
      </c>
    </row>
    <row r="299" spans="1:14">
      <c r="A299">
        <v>3025.37</v>
      </c>
      <c r="C299" s="17">
        <v>437.88099999999997</v>
      </c>
      <c r="D299" s="4">
        <f t="shared" si="21"/>
        <v>129612.251</v>
      </c>
      <c r="F299">
        <v>203.66900000000001</v>
      </c>
      <c r="G299" s="4">
        <f t="shared" si="22"/>
        <v>60979.79200000003</v>
      </c>
      <c r="I299">
        <v>485.66</v>
      </c>
      <c r="J299" s="4">
        <f t="shared" si="23"/>
        <v>143888.21899999998</v>
      </c>
      <c r="L299" s="4">
        <f t="shared" si="24"/>
        <v>297083.16000000067</v>
      </c>
      <c r="M299" s="4">
        <f>D299+G299+J299</f>
        <v>334480.26199999999</v>
      </c>
      <c r="N299" s="4">
        <f t="shared" si="20"/>
        <v>37397.101999999315</v>
      </c>
    </row>
    <row r="300" spans="1:14">
      <c r="A300">
        <v>3035.39</v>
      </c>
      <c r="C300" s="17">
        <v>438.05399999999997</v>
      </c>
      <c r="D300" s="4">
        <f t="shared" si="21"/>
        <v>130050.30500000001</v>
      </c>
      <c r="F300">
        <v>203.29599999999999</v>
      </c>
      <c r="G300" s="4">
        <f t="shared" si="22"/>
        <v>61183.088000000032</v>
      </c>
      <c r="I300">
        <v>480.67</v>
      </c>
      <c r="J300" s="4">
        <f t="shared" si="23"/>
        <v>144368.889</v>
      </c>
      <c r="L300" s="4">
        <f t="shared" si="24"/>
        <v>298083.4400000007</v>
      </c>
      <c r="M300" s="4">
        <f>D300+G300+J300</f>
        <v>335602.28200000001</v>
      </c>
      <c r="N300" s="4">
        <f t="shared" si="20"/>
        <v>37518.841999999306</v>
      </c>
    </row>
    <row r="301" spans="1:14">
      <c r="A301">
        <v>3045.43</v>
      </c>
      <c r="C301" s="17">
        <v>436.88299999999998</v>
      </c>
      <c r="D301" s="4">
        <f t="shared" si="21"/>
        <v>130487.18800000001</v>
      </c>
      <c r="F301">
        <v>207.86600000000001</v>
      </c>
      <c r="G301" s="4">
        <f t="shared" si="22"/>
        <v>61390.954000000034</v>
      </c>
      <c r="I301">
        <v>483.97300000000001</v>
      </c>
      <c r="J301" s="4">
        <f t="shared" si="23"/>
        <v>144852.86199999999</v>
      </c>
      <c r="L301" s="4">
        <f t="shared" si="24"/>
        <v>299083.72000000073</v>
      </c>
      <c r="M301" s="4">
        <f>D301+G301+J301</f>
        <v>336731.00400000007</v>
      </c>
      <c r="N301" s="4">
        <f t="shared" si="20"/>
        <v>37647.283999999345</v>
      </c>
    </row>
    <row r="302" spans="1:14">
      <c r="A302">
        <v>3056.01</v>
      </c>
      <c r="C302" s="17">
        <v>435.42399999999998</v>
      </c>
      <c r="D302" s="4">
        <f t="shared" si="21"/>
        <v>130922.61200000001</v>
      </c>
      <c r="F302">
        <v>204.99</v>
      </c>
      <c r="G302" s="4">
        <f t="shared" si="22"/>
        <v>61595.944000000032</v>
      </c>
      <c r="I302">
        <v>484.99299999999999</v>
      </c>
      <c r="J302" s="4">
        <f t="shared" si="23"/>
        <v>145337.85499999998</v>
      </c>
      <c r="L302" s="4">
        <f t="shared" si="24"/>
        <v>300084.00000000076</v>
      </c>
      <c r="M302" s="4">
        <f>D302+G302+J302</f>
        <v>337856.41100000002</v>
      </c>
      <c r="N302" s="4">
        <f t="shared" si="20"/>
        <v>37772.410999999265</v>
      </c>
    </row>
    <row r="303" spans="1:14">
      <c r="A303">
        <v>3065.79</v>
      </c>
      <c r="C303" s="17">
        <v>432.983</v>
      </c>
      <c r="D303" s="4">
        <f t="shared" si="21"/>
        <v>131355.595</v>
      </c>
      <c r="F303">
        <v>203.16200000000001</v>
      </c>
      <c r="G303" s="4">
        <f t="shared" si="22"/>
        <v>61799.106000000029</v>
      </c>
      <c r="I303">
        <v>484.03399999999999</v>
      </c>
      <c r="J303" s="4">
        <f t="shared" si="23"/>
        <v>145821.889</v>
      </c>
      <c r="L303" s="4">
        <f t="shared" si="24"/>
        <v>301084.28000000078</v>
      </c>
      <c r="M303" s="4">
        <f>D303+G303+J303</f>
        <v>338976.59</v>
      </c>
      <c r="N303" s="4">
        <f t="shared" si="20"/>
        <v>37892.309999999241</v>
      </c>
    </row>
    <row r="304" spans="1:14">
      <c r="A304">
        <v>3075.57</v>
      </c>
      <c r="C304" s="17">
        <v>438.024</v>
      </c>
      <c r="D304" s="4">
        <f t="shared" si="21"/>
        <v>131793.61900000001</v>
      </c>
      <c r="F304">
        <v>208.12100000000001</v>
      </c>
      <c r="G304" s="4">
        <f t="shared" si="22"/>
        <v>62007.227000000028</v>
      </c>
      <c r="I304">
        <v>485.79300000000001</v>
      </c>
      <c r="J304" s="4">
        <f t="shared" si="23"/>
        <v>146307.682</v>
      </c>
      <c r="L304" s="4">
        <f t="shared" si="24"/>
        <v>302084.56000000081</v>
      </c>
      <c r="M304" s="4">
        <f>D304+G304+J304</f>
        <v>340108.52800000005</v>
      </c>
      <c r="N304" s="4">
        <f t="shared" si="20"/>
        <v>38023.967999999237</v>
      </c>
    </row>
    <row r="305" spans="1:14">
      <c r="A305">
        <v>3085.61</v>
      </c>
      <c r="C305" s="17">
        <v>437.14299999999997</v>
      </c>
      <c r="D305" s="4">
        <f t="shared" si="21"/>
        <v>132230.76200000002</v>
      </c>
      <c r="F305">
        <v>203.31</v>
      </c>
      <c r="G305" s="4">
        <f t="shared" si="22"/>
        <v>62210.537000000026</v>
      </c>
      <c r="I305">
        <v>484.34399999999999</v>
      </c>
      <c r="J305" s="4">
        <f t="shared" si="23"/>
        <v>146792.02600000001</v>
      </c>
      <c r="L305" s="4">
        <f t="shared" si="24"/>
        <v>303084.84000000084</v>
      </c>
      <c r="M305" s="4">
        <f>D305+G305+J305</f>
        <v>341233.32500000007</v>
      </c>
      <c r="N305" s="4">
        <f t="shared" si="20"/>
        <v>38148.484999999229</v>
      </c>
    </row>
    <row r="306" spans="1:14">
      <c r="A306">
        <v>3095.61</v>
      </c>
      <c r="C306" s="17">
        <v>438.55099999999999</v>
      </c>
      <c r="D306" s="4">
        <f t="shared" si="21"/>
        <v>132669.31300000002</v>
      </c>
      <c r="F306">
        <v>203.17099999999999</v>
      </c>
      <c r="G306" s="4">
        <f t="shared" si="22"/>
        <v>62413.708000000028</v>
      </c>
      <c r="I306">
        <v>486.012</v>
      </c>
      <c r="J306" s="4">
        <f t="shared" si="23"/>
        <v>147278.038</v>
      </c>
      <c r="L306" s="4">
        <f t="shared" si="24"/>
        <v>304085.12000000087</v>
      </c>
      <c r="M306" s="4">
        <f>D306+G306+J306</f>
        <v>342361.05900000007</v>
      </c>
      <c r="N306" s="4">
        <f t="shared" si="20"/>
        <v>38275.938999999198</v>
      </c>
    </row>
    <row r="307" spans="1:14">
      <c r="A307">
        <v>3105.62</v>
      </c>
      <c r="C307" s="17">
        <v>433.80200000000002</v>
      </c>
      <c r="D307" s="4">
        <f t="shared" si="21"/>
        <v>133103.11500000002</v>
      </c>
      <c r="F307">
        <v>208.042</v>
      </c>
      <c r="G307" s="4">
        <f t="shared" si="22"/>
        <v>62621.750000000029</v>
      </c>
      <c r="I307">
        <v>483.99400000000003</v>
      </c>
      <c r="J307" s="4">
        <f t="shared" si="23"/>
        <v>147762.03200000001</v>
      </c>
      <c r="L307" s="4">
        <f t="shared" si="24"/>
        <v>305085.4000000009</v>
      </c>
      <c r="M307" s="4">
        <f>D307+G307+J307</f>
        <v>343486.89700000006</v>
      </c>
      <c r="N307" s="4">
        <f t="shared" si="20"/>
        <v>38401.496999999159</v>
      </c>
    </row>
    <row r="308" spans="1:14">
      <c r="A308">
        <v>3115.61</v>
      </c>
      <c r="C308" s="17">
        <v>438.91399999999999</v>
      </c>
      <c r="D308" s="4">
        <f t="shared" si="21"/>
        <v>133542.02900000001</v>
      </c>
      <c r="F308">
        <v>203.471</v>
      </c>
      <c r="G308" s="4">
        <f t="shared" si="22"/>
        <v>62825.221000000027</v>
      </c>
      <c r="I308">
        <v>485.17099999999999</v>
      </c>
      <c r="J308" s="4">
        <f t="shared" si="23"/>
        <v>148247.20300000001</v>
      </c>
      <c r="L308" s="4">
        <f t="shared" si="24"/>
        <v>306085.68000000092</v>
      </c>
      <c r="M308" s="4">
        <f>D308+G308+J308</f>
        <v>344614.45300000004</v>
      </c>
      <c r="N308" s="4">
        <f t="shared" si="20"/>
        <v>38528.772999999113</v>
      </c>
    </row>
    <row r="309" spans="1:14">
      <c r="A309">
        <v>3125.88</v>
      </c>
      <c r="C309" s="17">
        <v>438.31099999999998</v>
      </c>
      <c r="D309" s="4">
        <f t="shared" si="21"/>
        <v>133980.34</v>
      </c>
      <c r="F309">
        <v>208.36799999999999</v>
      </c>
      <c r="G309" s="4">
        <f t="shared" si="22"/>
        <v>63033.589000000029</v>
      </c>
      <c r="I309">
        <v>486.255</v>
      </c>
      <c r="J309" s="4">
        <f t="shared" si="23"/>
        <v>148733.45800000001</v>
      </c>
      <c r="L309" s="4">
        <f t="shared" si="24"/>
        <v>307085.96000000095</v>
      </c>
      <c r="M309" s="4">
        <f>D309+G309+J309</f>
        <v>345747.38700000005</v>
      </c>
      <c r="N309" s="4">
        <f t="shared" si="20"/>
        <v>38661.426999999094</v>
      </c>
    </row>
    <row r="310" spans="1:14">
      <c r="A310">
        <v>3135.91</v>
      </c>
      <c r="C310" s="17">
        <v>436.99799999999999</v>
      </c>
      <c r="D310" s="4">
        <f t="shared" si="21"/>
        <v>134417.33799999999</v>
      </c>
      <c r="F310">
        <v>203.458</v>
      </c>
      <c r="G310" s="4">
        <f t="shared" si="22"/>
        <v>63237.047000000028</v>
      </c>
      <c r="I310">
        <v>484.95800000000003</v>
      </c>
      <c r="J310" s="4">
        <f t="shared" si="23"/>
        <v>149218.41600000003</v>
      </c>
      <c r="L310" s="4">
        <f t="shared" si="24"/>
        <v>308086.24000000098</v>
      </c>
      <c r="M310" s="4">
        <f>D310+G310+J310</f>
        <v>346872.80100000004</v>
      </c>
      <c r="N310" s="4">
        <f t="shared" si="20"/>
        <v>38786.560999999056</v>
      </c>
    </row>
    <row r="311" spans="1:14">
      <c r="A311">
        <v>3146</v>
      </c>
      <c r="C311" s="17">
        <v>435.25700000000001</v>
      </c>
      <c r="D311" s="4">
        <f t="shared" si="21"/>
        <v>134852.595</v>
      </c>
      <c r="F311">
        <v>203.20599999999999</v>
      </c>
      <c r="G311" s="4">
        <f t="shared" si="22"/>
        <v>63440.253000000026</v>
      </c>
      <c r="I311">
        <v>479.00200000000001</v>
      </c>
      <c r="J311" s="4">
        <f t="shared" si="23"/>
        <v>149697.41800000003</v>
      </c>
      <c r="L311" s="4">
        <f t="shared" si="24"/>
        <v>309086.52000000101</v>
      </c>
      <c r="M311" s="4">
        <f>D311+G311+J311</f>
        <v>347990.26600000006</v>
      </c>
      <c r="N311" s="4">
        <f t="shared" si="20"/>
        <v>38903.745999999053</v>
      </c>
    </row>
    <row r="312" spans="1:14">
      <c r="A312">
        <v>3155.99</v>
      </c>
      <c r="C312" s="17">
        <v>434.2</v>
      </c>
      <c r="D312" s="4">
        <f t="shared" si="21"/>
        <v>135286.79500000001</v>
      </c>
      <c r="F312">
        <v>208.73400000000001</v>
      </c>
      <c r="G312" s="4">
        <f t="shared" si="22"/>
        <v>63648.987000000023</v>
      </c>
      <c r="I312">
        <v>489.47800000000001</v>
      </c>
      <c r="J312" s="4">
        <f t="shared" si="23"/>
        <v>150186.89600000004</v>
      </c>
      <c r="L312" s="4">
        <f t="shared" si="24"/>
        <v>310086.80000000104</v>
      </c>
      <c r="M312" s="4">
        <f>D312+G312+J312</f>
        <v>349122.67800000007</v>
      </c>
      <c r="N312" s="4">
        <f t="shared" si="20"/>
        <v>39035.877999999037</v>
      </c>
    </row>
    <row r="313" spans="1:14">
      <c r="A313">
        <v>3166.28</v>
      </c>
      <c r="C313" s="17">
        <v>437.16800000000001</v>
      </c>
      <c r="D313" s="4">
        <f t="shared" si="21"/>
        <v>135723.96300000002</v>
      </c>
      <c r="F313">
        <v>203.66200000000001</v>
      </c>
      <c r="G313" s="4">
        <f t="shared" si="22"/>
        <v>63852.649000000019</v>
      </c>
      <c r="I313">
        <v>483.565</v>
      </c>
      <c r="J313" s="4">
        <f t="shared" si="23"/>
        <v>150670.46100000004</v>
      </c>
      <c r="L313" s="4">
        <f t="shared" si="24"/>
        <v>311087.08000000106</v>
      </c>
      <c r="M313" s="4">
        <f>D313+G313+J313</f>
        <v>350247.07300000009</v>
      </c>
      <c r="N313" s="4">
        <f t="shared" si="20"/>
        <v>39159.992999999027</v>
      </c>
    </row>
    <row r="314" spans="1:14">
      <c r="A314">
        <v>3176.41</v>
      </c>
      <c r="C314" s="17">
        <v>433.83300000000003</v>
      </c>
      <c r="D314" s="4">
        <f t="shared" si="21"/>
        <v>136157.79600000003</v>
      </c>
      <c r="F314">
        <v>203.21899999999999</v>
      </c>
      <c r="G314" s="4">
        <f t="shared" si="22"/>
        <v>64055.868000000017</v>
      </c>
      <c r="I314">
        <v>483.82299999999998</v>
      </c>
      <c r="J314" s="4">
        <f t="shared" si="23"/>
        <v>151154.28400000004</v>
      </c>
      <c r="L314" s="4">
        <f t="shared" si="24"/>
        <v>312087.36000000109</v>
      </c>
      <c r="M314" s="4">
        <f>D314+G314+J314</f>
        <v>351367.94800000009</v>
      </c>
      <c r="N314" s="4">
        <f t="shared" si="20"/>
        <v>39280.587999998999</v>
      </c>
    </row>
    <row r="315" spans="1:14">
      <c r="A315">
        <v>3186.42</v>
      </c>
      <c r="C315" s="17">
        <v>438.74799999999999</v>
      </c>
      <c r="D315" s="4">
        <f t="shared" si="21"/>
        <v>136596.54400000002</v>
      </c>
      <c r="F315">
        <v>208.15799999999999</v>
      </c>
      <c r="G315" s="4">
        <f t="shared" si="22"/>
        <v>64264.02600000002</v>
      </c>
      <c r="I315">
        <v>484.69600000000003</v>
      </c>
      <c r="J315" s="4">
        <f t="shared" si="23"/>
        <v>151638.98000000004</v>
      </c>
      <c r="L315" s="4">
        <f t="shared" si="24"/>
        <v>313087.64000000112</v>
      </c>
      <c r="M315" s="4">
        <f>D315+G315+J315</f>
        <v>352499.55000000005</v>
      </c>
      <c r="N315" s="4">
        <f t="shared" si="20"/>
        <v>39411.909999998927</v>
      </c>
    </row>
    <row r="316" spans="1:14">
      <c r="A316">
        <v>3196.51</v>
      </c>
      <c r="C316" s="17">
        <v>434.71699999999998</v>
      </c>
      <c r="D316" s="4">
        <f t="shared" si="21"/>
        <v>137031.26100000003</v>
      </c>
      <c r="F316">
        <v>206.458</v>
      </c>
      <c r="G316" s="4">
        <f t="shared" si="22"/>
        <v>64470.484000000019</v>
      </c>
      <c r="I316">
        <v>487.363</v>
      </c>
      <c r="J316" s="4">
        <f t="shared" si="23"/>
        <v>152126.34300000005</v>
      </c>
      <c r="L316" s="4">
        <f t="shared" si="24"/>
        <v>314087.92000000115</v>
      </c>
      <c r="M316" s="4">
        <f>D316+G316+J316</f>
        <v>353628.08800000011</v>
      </c>
      <c r="N316" s="4">
        <f t="shared" si="20"/>
        <v>39540.167999998957</v>
      </c>
    </row>
    <row r="317" spans="1:14">
      <c r="A317">
        <v>3206.54</v>
      </c>
      <c r="C317" s="17">
        <v>438.495</v>
      </c>
      <c r="D317" s="4">
        <f t="shared" si="21"/>
        <v>137469.75600000002</v>
      </c>
      <c r="F317">
        <v>203.34800000000001</v>
      </c>
      <c r="G317" s="4">
        <f t="shared" si="22"/>
        <v>64673.832000000017</v>
      </c>
      <c r="I317">
        <v>480.68299999999999</v>
      </c>
      <c r="J317" s="4">
        <f t="shared" si="23"/>
        <v>152607.02600000004</v>
      </c>
      <c r="L317" s="4">
        <f t="shared" si="24"/>
        <v>315088.20000000118</v>
      </c>
      <c r="M317" s="4">
        <f>D317+G317+J317</f>
        <v>354750.61400000006</v>
      </c>
      <c r="N317" s="4">
        <f t="shared" si="20"/>
        <v>39662.413999998884</v>
      </c>
    </row>
    <row r="318" spans="1:14">
      <c r="A318">
        <v>3216.54</v>
      </c>
      <c r="C318" s="17">
        <v>437.983</v>
      </c>
      <c r="D318" s="4">
        <f t="shared" si="21"/>
        <v>137907.73900000003</v>
      </c>
      <c r="F318">
        <v>203.39699999999999</v>
      </c>
      <c r="G318" s="4">
        <f t="shared" si="22"/>
        <v>64877.229000000014</v>
      </c>
      <c r="I318">
        <v>484.84899999999999</v>
      </c>
      <c r="J318" s="4">
        <f t="shared" si="23"/>
        <v>153091.87500000003</v>
      </c>
      <c r="L318" s="4">
        <f t="shared" si="24"/>
        <v>316088.4800000012</v>
      </c>
      <c r="M318" s="4">
        <f>D318+G318+J318</f>
        <v>355876.84300000011</v>
      </c>
      <c r="N318" s="4">
        <f t="shared" si="20"/>
        <v>39788.362999998906</v>
      </c>
    </row>
    <row r="319" spans="1:14">
      <c r="A319">
        <v>3226.59</v>
      </c>
      <c r="C319" s="17">
        <v>432.72500000000002</v>
      </c>
      <c r="D319" s="4">
        <f t="shared" si="21"/>
        <v>138340.46400000004</v>
      </c>
      <c r="F319">
        <v>206.124</v>
      </c>
      <c r="G319" s="4">
        <f t="shared" si="22"/>
        <v>65083.353000000017</v>
      </c>
      <c r="I319">
        <v>485.73099999999999</v>
      </c>
      <c r="J319" s="4">
        <f t="shared" si="23"/>
        <v>153577.60600000003</v>
      </c>
      <c r="L319" s="4">
        <f t="shared" si="24"/>
        <v>317088.76000000123</v>
      </c>
      <c r="M319" s="4">
        <f>D319+G319+J319</f>
        <v>357001.42300000007</v>
      </c>
      <c r="N319" s="4">
        <f t="shared" si="20"/>
        <v>39912.662999998836</v>
      </c>
    </row>
    <row r="320" spans="1:14">
      <c r="A320">
        <v>3236.81</v>
      </c>
      <c r="C320" s="17">
        <v>439.29899999999998</v>
      </c>
      <c r="D320" s="4">
        <f t="shared" si="21"/>
        <v>138779.76300000004</v>
      </c>
      <c r="F320">
        <v>207.798</v>
      </c>
      <c r="G320" s="4">
        <f t="shared" si="22"/>
        <v>65291.15100000002</v>
      </c>
      <c r="I320">
        <v>482.64400000000001</v>
      </c>
      <c r="J320" s="4">
        <f t="shared" si="23"/>
        <v>154060.25000000003</v>
      </c>
      <c r="L320" s="4">
        <f t="shared" si="24"/>
        <v>318089.04000000126</v>
      </c>
      <c r="M320" s="4">
        <f>D320+G320+J320</f>
        <v>358131.16400000011</v>
      </c>
      <c r="N320" s="4">
        <f t="shared" si="20"/>
        <v>40042.123999998847</v>
      </c>
    </row>
    <row r="321" spans="1:14">
      <c r="A321">
        <v>3246.81</v>
      </c>
      <c r="C321" s="17">
        <v>438.16899999999998</v>
      </c>
      <c r="D321" s="4">
        <f t="shared" si="21"/>
        <v>139217.93200000003</v>
      </c>
      <c r="F321">
        <v>203.75299999999999</v>
      </c>
      <c r="G321" s="4">
        <f t="shared" si="22"/>
        <v>65494.904000000017</v>
      </c>
      <c r="I321">
        <v>486.03199999999998</v>
      </c>
      <c r="J321" s="4">
        <f t="shared" si="23"/>
        <v>154546.28200000004</v>
      </c>
      <c r="L321" s="4">
        <f t="shared" si="24"/>
        <v>319089.32000000129</v>
      </c>
      <c r="M321" s="4">
        <f>D321+G321+J321</f>
        <v>359259.11800000007</v>
      </c>
      <c r="N321" s="4">
        <f t="shared" si="20"/>
        <v>40169.797999998787</v>
      </c>
    </row>
    <row r="322" spans="1:14">
      <c r="A322">
        <v>3256.83</v>
      </c>
      <c r="C322" s="17">
        <v>433.28</v>
      </c>
      <c r="D322" s="4">
        <f t="shared" si="21"/>
        <v>139651.21200000003</v>
      </c>
      <c r="F322">
        <v>207.94300000000001</v>
      </c>
      <c r="G322" s="4">
        <f t="shared" si="22"/>
        <v>65702.847000000023</v>
      </c>
      <c r="I322">
        <v>486.089</v>
      </c>
      <c r="J322" s="4">
        <f t="shared" si="23"/>
        <v>155032.37100000004</v>
      </c>
      <c r="L322" s="4">
        <f t="shared" si="24"/>
        <v>320089.60000000132</v>
      </c>
      <c r="M322" s="4">
        <f>D322+G322+J322</f>
        <v>360386.43000000011</v>
      </c>
      <c r="N322" s="4">
        <f t="shared" si="20"/>
        <v>40296.829999998794</v>
      </c>
    </row>
    <row r="323" spans="1:14">
      <c r="A323">
        <v>3266.89</v>
      </c>
      <c r="C323" s="17">
        <v>437.04899999999998</v>
      </c>
      <c r="D323" s="4">
        <f t="shared" si="21"/>
        <v>140088.26100000003</v>
      </c>
      <c r="F323">
        <v>203.249</v>
      </c>
      <c r="G323" s="4">
        <f t="shared" si="22"/>
        <v>65906.09600000002</v>
      </c>
      <c r="I323">
        <v>483.20499999999998</v>
      </c>
      <c r="J323" s="4">
        <f t="shared" si="23"/>
        <v>155515.57600000003</v>
      </c>
      <c r="L323" s="4">
        <f t="shared" si="24"/>
        <v>321089.88000000134</v>
      </c>
      <c r="M323" s="4">
        <f>D323+G323+J323</f>
        <v>361509.93300000008</v>
      </c>
      <c r="N323" s="4">
        <f t="shared" si="20"/>
        <v>40420.052999998734</v>
      </c>
    </row>
    <row r="324" spans="1:14">
      <c r="A324">
        <v>3276.93</v>
      </c>
      <c r="C324" s="17">
        <v>436.66199999999998</v>
      </c>
      <c r="D324" s="4">
        <f t="shared" si="21"/>
        <v>140524.92300000004</v>
      </c>
      <c r="F324">
        <v>203.62700000000001</v>
      </c>
      <c r="G324" s="4">
        <f t="shared" si="22"/>
        <v>66109.723000000013</v>
      </c>
      <c r="I324">
        <v>479.964</v>
      </c>
      <c r="J324" s="4">
        <f t="shared" si="23"/>
        <v>155995.54000000004</v>
      </c>
      <c r="L324" s="4">
        <f t="shared" si="24"/>
        <v>322090.16000000137</v>
      </c>
      <c r="M324" s="4">
        <f>D324+G324+J324</f>
        <v>362630.1860000001</v>
      </c>
      <c r="N324" s="4">
        <f t="shared" ref="N324:N387" si="25">M324-L324</f>
        <v>40540.025999998732</v>
      </c>
    </row>
    <row r="325" spans="1:14">
      <c r="A325">
        <v>3287.04</v>
      </c>
      <c r="C325" s="17">
        <v>434.96300000000002</v>
      </c>
      <c r="D325" s="4">
        <f t="shared" ref="D325:D388" si="26">D324+C325</f>
        <v>140959.88600000003</v>
      </c>
      <c r="F325">
        <v>208.44800000000001</v>
      </c>
      <c r="G325" s="4">
        <f t="shared" ref="G325:G388" si="27">G324+F325</f>
        <v>66318.171000000017</v>
      </c>
      <c r="I325">
        <v>486.34899999999999</v>
      </c>
      <c r="J325" s="4">
        <f t="shared" ref="J325:J388" si="28">J324+I325</f>
        <v>156481.88900000002</v>
      </c>
      <c r="L325" s="4">
        <f t="shared" ref="L325:L388" si="29">L324+1000.28</f>
        <v>323090.4400000014</v>
      </c>
      <c r="M325" s="4">
        <f>D325+G325+J325</f>
        <v>363759.94600000005</v>
      </c>
      <c r="N325" s="4">
        <f t="shared" si="25"/>
        <v>40669.505999998655</v>
      </c>
    </row>
    <row r="326" spans="1:14">
      <c r="A326">
        <v>3297.35</v>
      </c>
      <c r="C326" s="17">
        <v>436.209</v>
      </c>
      <c r="D326" s="4">
        <f t="shared" si="26"/>
        <v>141396.09500000003</v>
      </c>
      <c r="F326">
        <v>203.27099999999999</v>
      </c>
      <c r="G326" s="4">
        <f t="shared" si="27"/>
        <v>66521.44200000001</v>
      </c>
      <c r="I326">
        <v>485.29599999999999</v>
      </c>
      <c r="J326" s="4">
        <f t="shared" si="28"/>
        <v>156967.18500000003</v>
      </c>
      <c r="L326" s="4">
        <f t="shared" si="29"/>
        <v>324090.72000000143</v>
      </c>
      <c r="M326" s="4">
        <f>D326+G326+J326</f>
        <v>364884.72200000007</v>
      </c>
      <c r="N326" s="4">
        <f t="shared" si="25"/>
        <v>40794.00199999864</v>
      </c>
    </row>
    <row r="327" spans="1:14">
      <c r="A327">
        <v>3307.15</v>
      </c>
      <c r="C327" s="17">
        <v>436.03300000000002</v>
      </c>
      <c r="D327" s="4">
        <f t="shared" si="26"/>
        <v>141832.12800000003</v>
      </c>
      <c r="F327">
        <v>204.90199999999999</v>
      </c>
      <c r="G327" s="4">
        <f t="shared" si="27"/>
        <v>66726.344000000012</v>
      </c>
      <c r="I327">
        <v>483.14600000000002</v>
      </c>
      <c r="J327" s="4">
        <f t="shared" si="28"/>
        <v>157450.33100000003</v>
      </c>
      <c r="L327" s="4">
        <f t="shared" si="29"/>
        <v>325091.00000000146</v>
      </c>
      <c r="M327" s="4">
        <f>D327+G327+J327</f>
        <v>366008.80300000007</v>
      </c>
      <c r="N327" s="4">
        <f t="shared" si="25"/>
        <v>40917.802999998617</v>
      </c>
    </row>
    <row r="328" spans="1:14">
      <c r="A328">
        <v>3317.19</v>
      </c>
      <c r="C328" s="17">
        <v>438.35599999999999</v>
      </c>
      <c r="D328" s="4">
        <f t="shared" si="26"/>
        <v>142270.48400000003</v>
      </c>
      <c r="F328">
        <v>207.839</v>
      </c>
      <c r="G328" s="4">
        <f t="shared" si="27"/>
        <v>66934.183000000019</v>
      </c>
      <c r="I328">
        <v>489.83100000000002</v>
      </c>
      <c r="J328" s="4">
        <f t="shared" si="28"/>
        <v>157940.16200000004</v>
      </c>
      <c r="L328" s="4">
        <f t="shared" si="29"/>
        <v>326091.28000000148</v>
      </c>
      <c r="M328" s="4">
        <f>D328+G328+J328</f>
        <v>367144.82900000009</v>
      </c>
      <c r="N328" s="4">
        <f t="shared" si="25"/>
        <v>41053.548999998602</v>
      </c>
    </row>
    <row r="329" spans="1:14">
      <c r="A329">
        <v>3327.26</v>
      </c>
      <c r="C329" s="17">
        <v>436.06900000000002</v>
      </c>
      <c r="D329" s="4">
        <f t="shared" si="26"/>
        <v>142706.55300000001</v>
      </c>
      <c r="F329">
        <v>203.358</v>
      </c>
      <c r="G329" s="4">
        <f t="shared" si="27"/>
        <v>67137.541000000012</v>
      </c>
      <c r="I329">
        <v>484.55</v>
      </c>
      <c r="J329" s="4">
        <f t="shared" si="28"/>
        <v>158424.71200000003</v>
      </c>
      <c r="L329" s="4">
        <f t="shared" si="29"/>
        <v>327091.56000000151</v>
      </c>
      <c r="M329" s="4">
        <f>D329+G329+J329</f>
        <v>368268.8060000001</v>
      </c>
      <c r="N329" s="4">
        <f t="shared" si="25"/>
        <v>41177.245999998588</v>
      </c>
    </row>
    <row r="330" spans="1:14">
      <c r="A330">
        <v>3337.39</v>
      </c>
      <c r="C330" s="17">
        <v>433.05900000000003</v>
      </c>
      <c r="D330" s="4">
        <f t="shared" si="26"/>
        <v>143139.61200000002</v>
      </c>
      <c r="F330">
        <v>206.29400000000001</v>
      </c>
      <c r="G330" s="4">
        <f t="shared" si="27"/>
        <v>67343.835000000006</v>
      </c>
      <c r="I330">
        <v>482.38900000000001</v>
      </c>
      <c r="J330" s="4">
        <f t="shared" si="28"/>
        <v>158907.10100000002</v>
      </c>
      <c r="L330" s="4">
        <f t="shared" si="29"/>
        <v>328091.84000000154</v>
      </c>
      <c r="M330" s="4">
        <f>D330+G330+J330</f>
        <v>369390.54800000007</v>
      </c>
      <c r="N330" s="4">
        <f t="shared" si="25"/>
        <v>41298.707999998529</v>
      </c>
    </row>
    <row r="331" spans="1:14">
      <c r="A331">
        <v>3347.46</v>
      </c>
      <c r="C331" s="17">
        <v>441.26600000000002</v>
      </c>
      <c r="D331" s="4">
        <f t="shared" si="26"/>
        <v>143580.87800000003</v>
      </c>
      <c r="F331">
        <v>203.18700000000001</v>
      </c>
      <c r="G331" s="4">
        <f t="shared" si="27"/>
        <v>67547.022000000012</v>
      </c>
      <c r="I331">
        <v>479.798</v>
      </c>
      <c r="J331" s="4">
        <f t="shared" si="28"/>
        <v>159386.89900000003</v>
      </c>
      <c r="L331" s="4">
        <f t="shared" si="29"/>
        <v>329092.12000000157</v>
      </c>
      <c r="M331" s="4">
        <f>D331+G331+J331</f>
        <v>370514.79900000006</v>
      </c>
      <c r="N331" s="4">
        <f t="shared" si="25"/>
        <v>41422.67899999849</v>
      </c>
    </row>
    <row r="332" spans="1:14">
      <c r="A332">
        <v>3357.51</v>
      </c>
      <c r="C332" s="17">
        <v>436.87700000000001</v>
      </c>
      <c r="D332" s="4">
        <f t="shared" si="26"/>
        <v>144017.75500000003</v>
      </c>
      <c r="F332">
        <v>208.095</v>
      </c>
      <c r="G332" s="4">
        <f t="shared" si="27"/>
        <v>67755.117000000013</v>
      </c>
      <c r="I332">
        <v>489.30200000000002</v>
      </c>
      <c r="J332" s="4">
        <f t="shared" si="28"/>
        <v>159876.20100000003</v>
      </c>
      <c r="L332" s="4">
        <f t="shared" si="29"/>
        <v>330092.40000000159</v>
      </c>
      <c r="M332" s="4">
        <f>D332+G332+J332</f>
        <v>371649.07300000009</v>
      </c>
      <c r="N332" s="4">
        <f t="shared" si="25"/>
        <v>41556.672999998496</v>
      </c>
    </row>
    <row r="333" spans="1:14">
      <c r="A333">
        <v>3367.52</v>
      </c>
      <c r="C333" s="17">
        <v>438.47500000000002</v>
      </c>
      <c r="D333" s="4">
        <f t="shared" si="26"/>
        <v>144456.23000000004</v>
      </c>
      <c r="F333">
        <v>201.95099999999999</v>
      </c>
      <c r="G333" s="4">
        <f t="shared" si="27"/>
        <v>67957.068000000014</v>
      </c>
      <c r="I333">
        <v>485.12099999999998</v>
      </c>
      <c r="J333" s="4">
        <f t="shared" si="28"/>
        <v>160361.32200000004</v>
      </c>
      <c r="L333" s="4">
        <f t="shared" si="29"/>
        <v>331092.68000000162</v>
      </c>
      <c r="M333" s="4">
        <f>D333+G333+J333</f>
        <v>372774.62000000011</v>
      </c>
      <c r="N333" s="4">
        <f t="shared" si="25"/>
        <v>41681.939999998489</v>
      </c>
    </row>
    <row r="334" spans="1:14">
      <c r="A334">
        <v>3377.64</v>
      </c>
      <c r="C334" s="17">
        <v>433.91899999999998</v>
      </c>
      <c r="D334" s="4">
        <f t="shared" si="26"/>
        <v>144890.14900000003</v>
      </c>
      <c r="F334">
        <v>207.91800000000001</v>
      </c>
      <c r="G334" s="4">
        <f t="shared" si="27"/>
        <v>68164.986000000019</v>
      </c>
      <c r="I334">
        <v>483.64499999999998</v>
      </c>
      <c r="J334" s="4">
        <f t="shared" si="28"/>
        <v>160844.96700000003</v>
      </c>
      <c r="L334" s="4">
        <f t="shared" si="29"/>
        <v>332092.96000000165</v>
      </c>
      <c r="M334" s="4">
        <f>D334+G334+J334</f>
        <v>373900.10200000007</v>
      </c>
      <c r="N334" s="4">
        <f t="shared" si="25"/>
        <v>41807.141999998421</v>
      </c>
    </row>
    <row r="335" spans="1:14">
      <c r="A335">
        <v>3388.34</v>
      </c>
      <c r="C335" s="17">
        <v>430.68700000000001</v>
      </c>
      <c r="D335" s="4">
        <f t="shared" si="26"/>
        <v>145320.83600000004</v>
      </c>
      <c r="F335">
        <v>203.33199999999999</v>
      </c>
      <c r="G335" s="4">
        <f t="shared" si="27"/>
        <v>68368.318000000014</v>
      </c>
      <c r="I335">
        <v>482.34199999999998</v>
      </c>
      <c r="J335" s="4">
        <f t="shared" si="28"/>
        <v>161327.30900000004</v>
      </c>
      <c r="L335" s="4">
        <f t="shared" si="29"/>
        <v>333093.24000000168</v>
      </c>
      <c r="M335" s="4">
        <f>D335+G335+J335</f>
        <v>375016.46300000011</v>
      </c>
      <c r="N335" s="4">
        <f t="shared" si="25"/>
        <v>41923.222999998427</v>
      </c>
    </row>
    <row r="336" spans="1:14">
      <c r="A336">
        <v>3397.86</v>
      </c>
      <c r="C336" s="17">
        <v>437.971</v>
      </c>
      <c r="D336" s="4">
        <f t="shared" si="26"/>
        <v>145758.80700000003</v>
      </c>
      <c r="F336">
        <v>203.94399999999999</v>
      </c>
      <c r="G336" s="4">
        <f t="shared" si="27"/>
        <v>68572.262000000017</v>
      </c>
      <c r="I336">
        <v>484.596</v>
      </c>
      <c r="J336" s="4">
        <f t="shared" si="28"/>
        <v>161811.90500000003</v>
      </c>
      <c r="L336" s="4">
        <f t="shared" si="29"/>
        <v>334093.52000000171</v>
      </c>
      <c r="M336" s="4">
        <f>D336+G336+J336</f>
        <v>376142.97400000005</v>
      </c>
      <c r="N336" s="4">
        <f t="shared" si="25"/>
        <v>42049.453999998339</v>
      </c>
    </row>
    <row r="337" spans="1:14">
      <c r="A337">
        <v>3407.96</v>
      </c>
      <c r="C337" s="17">
        <v>439.66500000000002</v>
      </c>
      <c r="D337" s="4">
        <f t="shared" si="26"/>
        <v>146198.47200000004</v>
      </c>
      <c r="F337">
        <v>208.155</v>
      </c>
      <c r="G337" s="4">
        <f t="shared" si="27"/>
        <v>68780.417000000016</v>
      </c>
      <c r="I337">
        <v>488.36399999999998</v>
      </c>
      <c r="J337" s="4">
        <f t="shared" si="28"/>
        <v>162300.26900000003</v>
      </c>
      <c r="L337" s="4">
        <f t="shared" si="29"/>
        <v>335093.80000000173</v>
      </c>
      <c r="M337" s="4">
        <f>D337+G337+J337</f>
        <v>377279.15800000005</v>
      </c>
      <c r="N337" s="4">
        <f t="shared" si="25"/>
        <v>42185.357999998319</v>
      </c>
    </row>
    <row r="338" spans="1:14">
      <c r="A338">
        <v>3418</v>
      </c>
      <c r="C338" s="17">
        <v>438.173</v>
      </c>
      <c r="D338" s="4">
        <f t="shared" si="26"/>
        <v>146636.64500000005</v>
      </c>
      <c r="F338">
        <v>202.94399999999999</v>
      </c>
      <c r="G338" s="4">
        <f t="shared" si="27"/>
        <v>68983.361000000019</v>
      </c>
      <c r="I338">
        <v>480.38</v>
      </c>
      <c r="J338" s="4">
        <f t="shared" si="28"/>
        <v>162780.64900000003</v>
      </c>
      <c r="L338" s="4">
        <f t="shared" si="29"/>
        <v>336094.08000000176</v>
      </c>
      <c r="M338" s="4">
        <f>D338+G338+J338</f>
        <v>378400.65500000009</v>
      </c>
      <c r="N338" s="4">
        <f t="shared" si="25"/>
        <v>42306.574999998324</v>
      </c>
    </row>
    <row r="339" spans="1:14">
      <c r="A339">
        <v>3427.94</v>
      </c>
      <c r="C339" s="17">
        <v>434.9</v>
      </c>
      <c r="D339" s="4">
        <f t="shared" si="26"/>
        <v>147071.54500000004</v>
      </c>
      <c r="F339">
        <v>208.07400000000001</v>
      </c>
      <c r="G339" s="4">
        <f t="shared" si="27"/>
        <v>69191.435000000012</v>
      </c>
      <c r="I339">
        <v>485.40800000000002</v>
      </c>
      <c r="J339" s="4">
        <f t="shared" si="28"/>
        <v>163266.05700000003</v>
      </c>
      <c r="L339" s="4">
        <f t="shared" si="29"/>
        <v>337094.36000000179</v>
      </c>
      <c r="M339" s="4">
        <f>D339+G339+J339</f>
        <v>379529.03700000007</v>
      </c>
      <c r="N339" s="4">
        <f t="shared" si="25"/>
        <v>42434.676999998279</v>
      </c>
    </row>
    <row r="340" spans="1:14">
      <c r="A340">
        <v>3438.16</v>
      </c>
      <c r="C340" s="17">
        <v>434.74900000000002</v>
      </c>
      <c r="D340" s="4">
        <f t="shared" si="26"/>
        <v>147506.29400000005</v>
      </c>
      <c r="F340">
        <v>203.58699999999999</v>
      </c>
      <c r="G340" s="4">
        <f t="shared" si="27"/>
        <v>69395.022000000012</v>
      </c>
      <c r="I340">
        <v>485.06299999999999</v>
      </c>
      <c r="J340" s="4">
        <f t="shared" si="28"/>
        <v>163751.12000000002</v>
      </c>
      <c r="L340" s="4">
        <f t="shared" si="29"/>
        <v>338094.64000000182</v>
      </c>
      <c r="M340" s="4">
        <f>D340+G340+J340</f>
        <v>380652.4360000001</v>
      </c>
      <c r="N340" s="4">
        <f t="shared" si="25"/>
        <v>42557.795999998285</v>
      </c>
    </row>
    <row r="341" spans="1:14">
      <c r="A341">
        <v>3448.44</v>
      </c>
      <c r="C341" s="17">
        <v>438.22699999999998</v>
      </c>
      <c r="D341" s="4">
        <f t="shared" si="26"/>
        <v>147944.52100000007</v>
      </c>
      <c r="F341">
        <v>208.03299999999999</v>
      </c>
      <c r="G341" s="4">
        <f t="shared" si="27"/>
        <v>69603.055000000008</v>
      </c>
      <c r="I341">
        <v>485.38299999999998</v>
      </c>
      <c r="J341" s="4">
        <f t="shared" si="28"/>
        <v>164236.50300000003</v>
      </c>
      <c r="L341" s="4">
        <f t="shared" si="29"/>
        <v>339094.92000000185</v>
      </c>
      <c r="M341" s="4">
        <f>D341+G341+J341</f>
        <v>381784.07900000009</v>
      </c>
      <c r="N341" s="4">
        <f t="shared" si="25"/>
        <v>42689.158999998239</v>
      </c>
    </row>
    <row r="342" spans="1:14">
      <c r="A342">
        <v>3458.39</v>
      </c>
      <c r="C342" s="17">
        <v>439.49400000000003</v>
      </c>
      <c r="D342" s="4">
        <f t="shared" si="26"/>
        <v>148384.01500000007</v>
      </c>
      <c r="F342">
        <v>203.25399999999999</v>
      </c>
      <c r="G342" s="4">
        <f t="shared" si="27"/>
        <v>69806.309000000008</v>
      </c>
      <c r="I342">
        <v>484.80700000000002</v>
      </c>
      <c r="J342" s="4">
        <f t="shared" si="28"/>
        <v>164721.31000000003</v>
      </c>
      <c r="L342" s="4">
        <f t="shared" si="29"/>
        <v>340095.20000000187</v>
      </c>
      <c r="M342" s="4">
        <f>D342+G342+J342</f>
        <v>382911.63400000008</v>
      </c>
      <c r="N342" s="4">
        <f t="shared" si="25"/>
        <v>42816.433999998204</v>
      </c>
    </row>
    <row r="343" spans="1:14">
      <c r="A343">
        <v>3468.67</v>
      </c>
      <c r="C343" s="17">
        <v>432.88799999999998</v>
      </c>
      <c r="D343" s="4">
        <f t="shared" si="26"/>
        <v>148816.90300000008</v>
      </c>
      <c r="F343">
        <v>203.74799999999999</v>
      </c>
      <c r="G343" s="4">
        <f t="shared" si="27"/>
        <v>70010.057000000015</v>
      </c>
      <c r="I343">
        <v>485.08499999999998</v>
      </c>
      <c r="J343" s="4">
        <f t="shared" si="28"/>
        <v>165206.39500000002</v>
      </c>
      <c r="L343" s="4">
        <f t="shared" si="29"/>
        <v>341095.4800000019</v>
      </c>
      <c r="M343" s="4">
        <f>D343+G343+J343</f>
        <v>384033.3550000001</v>
      </c>
      <c r="N343" s="4">
        <f t="shared" si="25"/>
        <v>42937.874999998196</v>
      </c>
    </row>
    <row r="344" spans="1:14">
      <c r="A344">
        <v>3478.64</v>
      </c>
      <c r="C344" s="17">
        <v>434.71499999999997</v>
      </c>
      <c r="D344" s="4">
        <f t="shared" si="26"/>
        <v>149251.61800000007</v>
      </c>
      <c r="F344">
        <v>208.66200000000001</v>
      </c>
      <c r="G344" s="4">
        <f t="shared" si="27"/>
        <v>70218.719000000012</v>
      </c>
      <c r="I344">
        <v>480.90600000000001</v>
      </c>
      <c r="J344" s="4">
        <f t="shared" si="28"/>
        <v>165687.30100000001</v>
      </c>
      <c r="L344" s="4">
        <f t="shared" si="29"/>
        <v>342095.76000000193</v>
      </c>
      <c r="M344" s="4">
        <f>D344+G344+J344</f>
        <v>385157.63800000009</v>
      </c>
      <c r="N344" s="4">
        <f t="shared" si="25"/>
        <v>43061.877999998163</v>
      </c>
    </row>
    <row r="345" spans="1:14">
      <c r="A345">
        <v>3488.91</v>
      </c>
      <c r="C345" s="17">
        <v>433.48399999999998</v>
      </c>
      <c r="D345" s="4">
        <f t="shared" si="26"/>
        <v>149685.10200000007</v>
      </c>
      <c r="F345">
        <v>202.07400000000001</v>
      </c>
      <c r="G345" s="4">
        <f t="shared" si="27"/>
        <v>70420.793000000005</v>
      </c>
      <c r="I345">
        <v>486.16800000000001</v>
      </c>
      <c r="J345" s="4">
        <f t="shared" si="28"/>
        <v>166173.46900000001</v>
      </c>
      <c r="L345" s="4">
        <f t="shared" si="29"/>
        <v>343096.04000000196</v>
      </c>
      <c r="M345" s="4">
        <f>D345+G345+J345</f>
        <v>386279.36400000006</v>
      </c>
      <c r="N345" s="4">
        <f t="shared" si="25"/>
        <v>43183.323999998101</v>
      </c>
    </row>
    <row r="346" spans="1:14">
      <c r="A346">
        <v>3498.91</v>
      </c>
      <c r="C346" s="17">
        <v>438.80599999999998</v>
      </c>
      <c r="D346" s="4">
        <f t="shared" si="26"/>
        <v>150123.90800000008</v>
      </c>
      <c r="F346">
        <v>207.899</v>
      </c>
      <c r="G346" s="4">
        <f t="shared" si="27"/>
        <v>70628.69200000001</v>
      </c>
      <c r="I346">
        <v>485.358</v>
      </c>
      <c r="J346" s="4">
        <f t="shared" si="28"/>
        <v>166658.82700000002</v>
      </c>
      <c r="L346" s="4">
        <f t="shared" si="29"/>
        <v>344096.32000000199</v>
      </c>
      <c r="M346" s="4">
        <f>D346+G346+J346</f>
        <v>387411.42700000014</v>
      </c>
      <c r="N346" s="4">
        <f t="shared" si="25"/>
        <v>43315.106999998156</v>
      </c>
    </row>
    <row r="347" spans="1:14">
      <c r="A347">
        <v>3508.91</v>
      </c>
      <c r="C347" s="17">
        <v>438.762</v>
      </c>
      <c r="D347" s="4">
        <f t="shared" si="26"/>
        <v>150562.67000000007</v>
      </c>
      <c r="F347">
        <v>203.01599999999999</v>
      </c>
      <c r="G347" s="4">
        <f t="shared" si="27"/>
        <v>70831.708000000013</v>
      </c>
      <c r="I347">
        <v>480.76799999999997</v>
      </c>
      <c r="J347" s="4">
        <f t="shared" si="28"/>
        <v>167139.59500000003</v>
      </c>
      <c r="L347" s="4">
        <f t="shared" si="29"/>
        <v>345096.60000000201</v>
      </c>
      <c r="M347" s="4">
        <f>D347+G347+J347</f>
        <v>388533.97300000011</v>
      </c>
      <c r="N347" s="4">
        <f t="shared" si="25"/>
        <v>43437.372999998101</v>
      </c>
    </row>
    <row r="348" spans="1:14">
      <c r="A348">
        <v>3519.17</v>
      </c>
      <c r="C348" s="17">
        <v>437.69400000000002</v>
      </c>
      <c r="D348" s="4">
        <f t="shared" si="26"/>
        <v>151000.36400000006</v>
      </c>
      <c r="F348">
        <v>207.47800000000001</v>
      </c>
      <c r="G348" s="4">
        <f t="shared" si="27"/>
        <v>71039.186000000016</v>
      </c>
      <c r="I348">
        <v>485.51299999999998</v>
      </c>
      <c r="J348" s="4">
        <f t="shared" si="28"/>
        <v>167625.10800000004</v>
      </c>
      <c r="L348" s="4">
        <f t="shared" si="29"/>
        <v>346096.88000000204</v>
      </c>
      <c r="M348" s="4">
        <f>D348+G348+J348</f>
        <v>389664.65800000011</v>
      </c>
      <c r="N348" s="4">
        <f t="shared" si="25"/>
        <v>43567.77799999807</v>
      </c>
    </row>
    <row r="349" spans="1:14">
      <c r="A349">
        <v>3529.27</v>
      </c>
      <c r="C349" s="17">
        <v>435.54500000000002</v>
      </c>
      <c r="D349" s="4">
        <f t="shared" si="26"/>
        <v>151435.90900000007</v>
      </c>
      <c r="F349">
        <v>203.09100000000001</v>
      </c>
      <c r="G349" s="4">
        <f t="shared" si="27"/>
        <v>71242.277000000016</v>
      </c>
      <c r="I349">
        <v>485.90600000000001</v>
      </c>
      <c r="J349" s="4">
        <f t="shared" si="28"/>
        <v>168111.01400000002</v>
      </c>
      <c r="L349" s="4">
        <f t="shared" si="29"/>
        <v>347097.16000000207</v>
      </c>
      <c r="M349" s="4">
        <f>D349+G349+J349</f>
        <v>390789.20000000013</v>
      </c>
      <c r="N349" s="4">
        <f t="shared" si="25"/>
        <v>43692.039999998058</v>
      </c>
    </row>
    <row r="350" spans="1:14">
      <c r="A350">
        <v>3539.24</v>
      </c>
      <c r="C350" s="17">
        <v>434.423</v>
      </c>
      <c r="D350" s="4">
        <f t="shared" si="26"/>
        <v>151870.33200000008</v>
      </c>
      <c r="F350">
        <v>207.57</v>
      </c>
      <c r="G350" s="4">
        <f t="shared" si="27"/>
        <v>71449.847000000023</v>
      </c>
      <c r="I350">
        <v>487.51600000000002</v>
      </c>
      <c r="J350" s="4">
        <f t="shared" si="28"/>
        <v>168598.53000000003</v>
      </c>
      <c r="L350" s="4">
        <f t="shared" si="29"/>
        <v>348097.4400000021</v>
      </c>
      <c r="M350" s="4">
        <f>D350+G350+J350</f>
        <v>391918.70900000015</v>
      </c>
      <c r="N350" s="4">
        <f t="shared" si="25"/>
        <v>43821.26899999805</v>
      </c>
    </row>
    <row r="351" spans="1:14">
      <c r="A351">
        <v>3549.59</v>
      </c>
      <c r="C351" s="17">
        <v>434.82</v>
      </c>
      <c r="D351" s="4">
        <f t="shared" si="26"/>
        <v>152305.15200000009</v>
      </c>
      <c r="F351">
        <v>202.00800000000001</v>
      </c>
      <c r="G351" s="4">
        <f t="shared" si="27"/>
        <v>71651.855000000025</v>
      </c>
      <c r="I351">
        <v>486.15100000000001</v>
      </c>
      <c r="J351" s="4">
        <f t="shared" si="28"/>
        <v>169084.68100000004</v>
      </c>
      <c r="L351" s="4">
        <f t="shared" si="29"/>
        <v>349097.72000000213</v>
      </c>
      <c r="M351" s="4">
        <f>D351+G351+J351</f>
        <v>393041.68800000014</v>
      </c>
      <c r="N351" s="4">
        <f t="shared" si="25"/>
        <v>43943.967999998014</v>
      </c>
    </row>
    <row r="352" spans="1:14">
      <c r="A352">
        <v>3559.76</v>
      </c>
      <c r="C352" s="17">
        <v>436.85899999999998</v>
      </c>
      <c r="D352" s="4">
        <f t="shared" si="26"/>
        <v>152742.01100000009</v>
      </c>
      <c r="F352">
        <v>207.01300000000001</v>
      </c>
      <c r="G352" s="4">
        <f t="shared" si="27"/>
        <v>71858.868000000031</v>
      </c>
      <c r="I352">
        <v>480.33100000000002</v>
      </c>
      <c r="J352" s="4">
        <f t="shared" si="28"/>
        <v>169565.01200000005</v>
      </c>
      <c r="L352" s="4">
        <f t="shared" si="29"/>
        <v>350098.00000000215</v>
      </c>
      <c r="M352" s="4">
        <f>D352+G352+J352</f>
        <v>394165.89100000018</v>
      </c>
      <c r="N352" s="4">
        <f t="shared" si="25"/>
        <v>44067.890999998024</v>
      </c>
    </row>
    <row r="353" spans="1:14">
      <c r="A353">
        <v>3570.21</v>
      </c>
      <c r="C353" s="17">
        <v>435.71</v>
      </c>
      <c r="D353" s="4">
        <f t="shared" si="26"/>
        <v>153177.72100000008</v>
      </c>
      <c r="F353">
        <v>207.76499999999999</v>
      </c>
      <c r="G353" s="4">
        <f t="shared" si="27"/>
        <v>72066.633000000031</v>
      </c>
      <c r="I353">
        <v>484.54300000000001</v>
      </c>
      <c r="J353" s="4">
        <f t="shared" si="28"/>
        <v>170049.55500000005</v>
      </c>
      <c r="L353" s="4">
        <f t="shared" si="29"/>
        <v>351098.28000000218</v>
      </c>
      <c r="M353" s="4">
        <f>D353+G353+J353</f>
        <v>395293.90900000016</v>
      </c>
      <c r="N353" s="4">
        <f t="shared" si="25"/>
        <v>44195.628999997978</v>
      </c>
    </row>
    <row r="354" spans="1:14">
      <c r="A354">
        <v>3579.96</v>
      </c>
      <c r="C354" s="17">
        <v>438.642</v>
      </c>
      <c r="D354" s="4">
        <f t="shared" si="26"/>
        <v>153616.36300000007</v>
      </c>
      <c r="F354">
        <v>203.50800000000001</v>
      </c>
      <c r="G354" s="4">
        <f t="shared" si="27"/>
        <v>72270.141000000032</v>
      </c>
      <c r="I354">
        <v>485.55200000000002</v>
      </c>
      <c r="J354" s="4">
        <f t="shared" si="28"/>
        <v>170535.10700000005</v>
      </c>
      <c r="L354" s="4">
        <f t="shared" si="29"/>
        <v>352098.56000000221</v>
      </c>
      <c r="M354" s="4">
        <f>D354+G354+J354</f>
        <v>396421.61100000015</v>
      </c>
      <c r="N354" s="4">
        <f t="shared" si="25"/>
        <v>44323.05099999794</v>
      </c>
    </row>
    <row r="355" spans="1:14">
      <c r="A355">
        <v>3590.16</v>
      </c>
      <c r="C355" s="17">
        <v>435.18200000000002</v>
      </c>
      <c r="D355" s="4">
        <f t="shared" si="26"/>
        <v>154051.54500000007</v>
      </c>
      <c r="F355">
        <v>203.67400000000001</v>
      </c>
      <c r="G355" s="4">
        <f t="shared" si="27"/>
        <v>72473.815000000031</v>
      </c>
      <c r="I355">
        <v>485.2</v>
      </c>
      <c r="J355" s="4">
        <f t="shared" si="28"/>
        <v>171020.30700000006</v>
      </c>
      <c r="L355" s="4">
        <f t="shared" si="29"/>
        <v>353098.84000000224</v>
      </c>
      <c r="M355" s="4">
        <f>D355+G355+J355</f>
        <v>397545.66700000013</v>
      </c>
      <c r="N355" s="4">
        <f t="shared" si="25"/>
        <v>44446.826999997895</v>
      </c>
    </row>
    <row r="356" spans="1:14">
      <c r="A356">
        <v>3600.37</v>
      </c>
      <c r="C356" s="17">
        <v>435.83499999999998</v>
      </c>
      <c r="D356" s="4">
        <f t="shared" si="26"/>
        <v>154487.38000000006</v>
      </c>
      <c r="F356">
        <v>207.916</v>
      </c>
      <c r="G356" s="4">
        <f t="shared" si="27"/>
        <v>72681.731000000029</v>
      </c>
      <c r="I356">
        <v>485.32400000000001</v>
      </c>
      <c r="J356" s="4">
        <f t="shared" si="28"/>
        <v>171505.63100000005</v>
      </c>
      <c r="L356" s="4">
        <f t="shared" si="29"/>
        <v>354099.12000000227</v>
      </c>
      <c r="M356" s="4">
        <f>D356+G356+J356</f>
        <v>398674.74200000014</v>
      </c>
      <c r="N356" s="4">
        <f t="shared" si="25"/>
        <v>44575.621999997878</v>
      </c>
    </row>
    <row r="357" spans="1:14">
      <c r="A357">
        <v>3610.59</v>
      </c>
      <c r="C357" s="17">
        <v>439.25900000000001</v>
      </c>
      <c r="D357" s="4">
        <f t="shared" si="26"/>
        <v>154926.63900000005</v>
      </c>
      <c r="F357">
        <v>201.79300000000001</v>
      </c>
      <c r="G357" s="4">
        <f t="shared" si="27"/>
        <v>72883.524000000034</v>
      </c>
      <c r="I357">
        <v>481.34699999999998</v>
      </c>
      <c r="J357" s="4">
        <f t="shared" si="28"/>
        <v>171986.97800000006</v>
      </c>
      <c r="L357" s="4">
        <f t="shared" si="29"/>
        <v>355099.40000000229</v>
      </c>
      <c r="M357" s="4">
        <f>D357+G357+J357</f>
        <v>399797.14100000018</v>
      </c>
      <c r="N357" s="4">
        <f t="shared" si="25"/>
        <v>44697.740999997885</v>
      </c>
    </row>
    <row r="358" spans="1:14">
      <c r="A358">
        <v>3620.84</v>
      </c>
      <c r="C358" s="17">
        <v>433.17700000000002</v>
      </c>
      <c r="D358" s="4">
        <f t="shared" si="26"/>
        <v>155359.81600000005</v>
      </c>
      <c r="F358">
        <v>207.786</v>
      </c>
      <c r="G358" s="4">
        <f t="shared" si="27"/>
        <v>73091.310000000027</v>
      </c>
      <c r="I358">
        <v>485.346</v>
      </c>
      <c r="J358" s="4">
        <f t="shared" si="28"/>
        <v>172472.32400000005</v>
      </c>
      <c r="L358" s="4">
        <f t="shared" si="29"/>
        <v>356099.68000000232</v>
      </c>
      <c r="M358" s="4">
        <f>D358+G358+J358</f>
        <v>400923.45000000013</v>
      </c>
      <c r="N358" s="4">
        <f t="shared" si="25"/>
        <v>44823.769999997807</v>
      </c>
    </row>
    <row r="359" spans="1:14">
      <c r="A359">
        <v>3630.9</v>
      </c>
      <c r="C359" s="17">
        <v>437.209</v>
      </c>
      <c r="D359" s="4">
        <f t="shared" si="26"/>
        <v>155797.02500000005</v>
      </c>
      <c r="F359">
        <v>203.46299999999999</v>
      </c>
      <c r="G359" s="4">
        <f t="shared" si="27"/>
        <v>73294.77300000003</v>
      </c>
      <c r="I359">
        <v>481.44</v>
      </c>
      <c r="J359" s="4">
        <f t="shared" si="28"/>
        <v>172953.76400000005</v>
      </c>
      <c r="L359" s="4">
        <f t="shared" si="29"/>
        <v>357099.96000000235</v>
      </c>
      <c r="M359" s="4">
        <f>D359+G359+J359</f>
        <v>402045.56200000015</v>
      </c>
      <c r="N359" s="4">
        <f t="shared" si="25"/>
        <v>44945.601999997802</v>
      </c>
    </row>
    <row r="360" spans="1:14">
      <c r="A360">
        <v>3640.87</v>
      </c>
      <c r="C360" s="17">
        <v>439.09899999999999</v>
      </c>
      <c r="D360" s="4">
        <f t="shared" si="26"/>
        <v>156236.12400000004</v>
      </c>
      <c r="F360">
        <v>208.29300000000001</v>
      </c>
      <c r="G360" s="4">
        <f t="shared" si="27"/>
        <v>73503.066000000035</v>
      </c>
      <c r="I360">
        <v>485.52300000000002</v>
      </c>
      <c r="J360" s="4">
        <f t="shared" si="28"/>
        <v>173439.28700000004</v>
      </c>
      <c r="L360" s="4">
        <f t="shared" si="29"/>
        <v>358100.24000000238</v>
      </c>
      <c r="M360" s="4">
        <f>D360+G360+J360</f>
        <v>403178.47700000007</v>
      </c>
      <c r="N360" s="4">
        <f t="shared" si="25"/>
        <v>45078.236999997695</v>
      </c>
    </row>
    <row r="361" spans="1:14">
      <c r="A361">
        <v>3651.2</v>
      </c>
      <c r="C361" s="17">
        <v>436.07799999999997</v>
      </c>
      <c r="D361" s="4">
        <f t="shared" si="26"/>
        <v>156672.20200000005</v>
      </c>
      <c r="F361">
        <v>203.083</v>
      </c>
      <c r="G361" s="4">
        <f t="shared" si="27"/>
        <v>73706.149000000034</v>
      </c>
      <c r="I361">
        <v>489.47</v>
      </c>
      <c r="J361" s="4">
        <f t="shared" si="28"/>
        <v>173928.75700000004</v>
      </c>
      <c r="L361" s="4">
        <f t="shared" si="29"/>
        <v>359100.52000000241</v>
      </c>
      <c r="M361" s="4">
        <f>D361+G361+J361</f>
        <v>404307.10800000012</v>
      </c>
      <c r="N361" s="4">
        <f t="shared" si="25"/>
        <v>45206.587999997719</v>
      </c>
    </row>
    <row r="362" spans="1:14">
      <c r="A362">
        <v>3661.18</v>
      </c>
      <c r="C362" s="17">
        <v>438.57900000000001</v>
      </c>
      <c r="D362" s="4">
        <f t="shared" si="26"/>
        <v>157110.78100000005</v>
      </c>
      <c r="F362">
        <v>208.05500000000001</v>
      </c>
      <c r="G362" s="4">
        <f t="shared" si="27"/>
        <v>73914.204000000027</v>
      </c>
      <c r="I362">
        <v>485.44600000000003</v>
      </c>
      <c r="J362" s="4">
        <f t="shared" si="28"/>
        <v>174414.20300000004</v>
      </c>
      <c r="L362" s="4">
        <f t="shared" si="29"/>
        <v>360100.80000000243</v>
      </c>
      <c r="M362" s="4">
        <f>D362+G362+J362</f>
        <v>405439.18800000008</v>
      </c>
      <c r="N362" s="4">
        <f t="shared" si="25"/>
        <v>45338.387999997649</v>
      </c>
    </row>
    <row r="363" spans="1:14">
      <c r="A363">
        <v>3671.47</v>
      </c>
      <c r="C363" s="17">
        <v>433.209</v>
      </c>
      <c r="D363" s="4">
        <f t="shared" si="26"/>
        <v>157543.99000000005</v>
      </c>
      <c r="F363">
        <v>203.71100000000001</v>
      </c>
      <c r="G363" s="4">
        <f t="shared" si="27"/>
        <v>74117.915000000023</v>
      </c>
      <c r="I363">
        <v>480.65699999999998</v>
      </c>
      <c r="J363" s="4">
        <f t="shared" si="28"/>
        <v>174894.86000000004</v>
      </c>
      <c r="L363" s="4">
        <f t="shared" si="29"/>
        <v>361101.08000000246</v>
      </c>
      <c r="M363" s="4">
        <f>D363+G363+J363</f>
        <v>406556.76500000013</v>
      </c>
      <c r="N363" s="4">
        <f t="shared" si="25"/>
        <v>45455.684999997669</v>
      </c>
    </row>
    <row r="364" spans="1:14">
      <c r="A364">
        <v>3681.43</v>
      </c>
      <c r="C364" s="17">
        <v>434.52600000000001</v>
      </c>
      <c r="D364" s="4">
        <f t="shared" si="26"/>
        <v>157978.51600000006</v>
      </c>
      <c r="F364">
        <v>203.20099999999999</v>
      </c>
      <c r="G364" s="4">
        <f t="shared" si="27"/>
        <v>74321.116000000024</v>
      </c>
      <c r="I364">
        <v>486.084</v>
      </c>
      <c r="J364" s="4">
        <f t="shared" si="28"/>
        <v>175380.94400000005</v>
      </c>
      <c r="L364" s="4">
        <f t="shared" si="29"/>
        <v>362101.36000000249</v>
      </c>
      <c r="M364" s="4">
        <f>D364+G364+J364</f>
        <v>407680.57600000012</v>
      </c>
      <c r="N364" s="4">
        <f t="shared" si="25"/>
        <v>45579.215999997628</v>
      </c>
    </row>
    <row r="365" spans="1:14">
      <c r="A365">
        <v>3691.65</v>
      </c>
      <c r="C365" s="17">
        <v>439.79599999999999</v>
      </c>
      <c r="D365" s="4">
        <f t="shared" si="26"/>
        <v>158418.31200000006</v>
      </c>
      <c r="F365">
        <v>207.80099999999999</v>
      </c>
      <c r="G365" s="4">
        <f t="shared" si="27"/>
        <v>74528.91700000003</v>
      </c>
      <c r="I365">
        <v>480.9</v>
      </c>
      <c r="J365" s="4">
        <f t="shared" si="28"/>
        <v>175861.84400000004</v>
      </c>
      <c r="L365" s="4">
        <f t="shared" si="29"/>
        <v>363101.64000000252</v>
      </c>
      <c r="M365" s="4">
        <f>D365+G365+J365</f>
        <v>408809.07300000015</v>
      </c>
      <c r="N365" s="4">
        <f t="shared" si="25"/>
        <v>45707.432999997633</v>
      </c>
    </row>
    <row r="366" spans="1:14">
      <c r="A366">
        <v>3701.89</v>
      </c>
      <c r="C366" s="17">
        <v>434.36500000000001</v>
      </c>
      <c r="D366" s="4">
        <f t="shared" si="26"/>
        <v>158852.67700000005</v>
      </c>
      <c r="F366">
        <v>203.077</v>
      </c>
      <c r="G366" s="4">
        <f t="shared" si="27"/>
        <v>74731.994000000035</v>
      </c>
      <c r="I366">
        <v>485.92</v>
      </c>
      <c r="J366" s="4">
        <f t="shared" si="28"/>
        <v>176347.76400000005</v>
      </c>
      <c r="L366" s="4">
        <f t="shared" si="29"/>
        <v>364101.92000000254</v>
      </c>
      <c r="M366" s="4">
        <f>D366+G366+J366</f>
        <v>409932.43500000017</v>
      </c>
      <c r="N366" s="4">
        <f t="shared" si="25"/>
        <v>45830.514999997627</v>
      </c>
    </row>
    <row r="367" spans="1:14">
      <c r="A367">
        <v>3712.11</v>
      </c>
      <c r="C367" s="17">
        <v>438.92500000000001</v>
      </c>
      <c r="D367" s="4">
        <f t="shared" si="26"/>
        <v>159291.60200000004</v>
      </c>
      <c r="F367">
        <v>207.86199999999999</v>
      </c>
      <c r="G367" s="4">
        <f t="shared" si="27"/>
        <v>74939.856000000029</v>
      </c>
      <c r="I367">
        <v>486.59699999999998</v>
      </c>
      <c r="J367" s="4">
        <f t="shared" si="28"/>
        <v>176834.36100000006</v>
      </c>
      <c r="L367" s="4">
        <f t="shared" si="29"/>
        <v>365102.20000000257</v>
      </c>
      <c r="M367" s="4">
        <f>D367+G367+J367</f>
        <v>411065.81900000013</v>
      </c>
      <c r="N367" s="4">
        <f t="shared" si="25"/>
        <v>45963.618999997561</v>
      </c>
    </row>
    <row r="368" spans="1:14">
      <c r="A368">
        <v>3722.32</v>
      </c>
      <c r="C368" s="17">
        <v>430.64400000000001</v>
      </c>
      <c r="D368" s="4">
        <f t="shared" si="26"/>
        <v>159722.24600000004</v>
      </c>
      <c r="F368">
        <v>203.40799999999999</v>
      </c>
      <c r="G368" s="4">
        <f t="shared" si="27"/>
        <v>75143.264000000025</v>
      </c>
      <c r="I368">
        <v>484.63400000000001</v>
      </c>
      <c r="J368" s="4">
        <f t="shared" si="28"/>
        <v>177318.99500000005</v>
      </c>
      <c r="L368" s="4">
        <f t="shared" si="29"/>
        <v>366102.4800000026</v>
      </c>
      <c r="M368" s="4">
        <f>D368+G368+J368</f>
        <v>412184.50500000012</v>
      </c>
      <c r="N368" s="4">
        <f t="shared" si="25"/>
        <v>46082.02499999752</v>
      </c>
    </row>
    <row r="369" spans="1:14">
      <c r="A369">
        <v>3732.54</v>
      </c>
      <c r="C369" s="17">
        <v>439.83600000000001</v>
      </c>
      <c r="D369" s="4">
        <f t="shared" si="26"/>
        <v>160162.08200000005</v>
      </c>
      <c r="F369">
        <v>208.48599999999999</v>
      </c>
      <c r="G369" s="4">
        <f t="shared" si="27"/>
        <v>75351.750000000029</v>
      </c>
      <c r="I369">
        <v>486.065</v>
      </c>
      <c r="J369" s="4">
        <f t="shared" si="28"/>
        <v>177805.06000000006</v>
      </c>
      <c r="L369" s="4">
        <f t="shared" si="29"/>
        <v>367102.76000000263</v>
      </c>
      <c r="M369" s="4">
        <f>D369+G369+J369</f>
        <v>413318.89200000011</v>
      </c>
      <c r="N369" s="4">
        <f t="shared" si="25"/>
        <v>46216.13199999748</v>
      </c>
    </row>
    <row r="370" spans="1:14">
      <c r="A370">
        <v>3742.73</v>
      </c>
      <c r="C370" s="17">
        <v>440.21300000000002</v>
      </c>
      <c r="D370" s="4">
        <f t="shared" si="26"/>
        <v>160602.29500000004</v>
      </c>
      <c r="F370">
        <v>203.316</v>
      </c>
      <c r="G370" s="4">
        <f t="shared" si="27"/>
        <v>75555.066000000035</v>
      </c>
      <c r="I370">
        <v>484.72699999999998</v>
      </c>
      <c r="J370" s="4">
        <f t="shared" si="28"/>
        <v>178289.78700000007</v>
      </c>
      <c r="L370" s="4">
        <f t="shared" si="29"/>
        <v>368103.04000000266</v>
      </c>
      <c r="M370" s="4">
        <f>D370+G370+J370</f>
        <v>414447.14800000016</v>
      </c>
      <c r="N370" s="4">
        <f t="shared" si="25"/>
        <v>46344.107999997505</v>
      </c>
    </row>
    <row r="371" spans="1:14">
      <c r="A371">
        <v>3753</v>
      </c>
      <c r="C371" s="17">
        <v>433.50900000000001</v>
      </c>
      <c r="D371" s="4">
        <f t="shared" si="26"/>
        <v>161035.80400000003</v>
      </c>
      <c r="F371">
        <v>206.185</v>
      </c>
      <c r="G371" s="4">
        <f t="shared" si="27"/>
        <v>75761.251000000033</v>
      </c>
      <c r="I371">
        <v>480.887</v>
      </c>
      <c r="J371" s="4">
        <f t="shared" si="28"/>
        <v>178770.67400000006</v>
      </c>
      <c r="L371" s="4">
        <f t="shared" si="29"/>
        <v>369103.32000000268</v>
      </c>
      <c r="M371" s="4">
        <f>D371+G371+J371</f>
        <v>415567.72900000011</v>
      </c>
      <c r="N371" s="4">
        <f t="shared" si="25"/>
        <v>46464.408999997424</v>
      </c>
    </row>
    <row r="372" spans="1:14">
      <c r="A372">
        <v>3763</v>
      </c>
      <c r="C372" s="17">
        <v>433.71199999999999</v>
      </c>
      <c r="D372" s="4">
        <f t="shared" si="26"/>
        <v>161469.51600000003</v>
      </c>
      <c r="F372">
        <v>205.184</v>
      </c>
      <c r="G372" s="4">
        <f t="shared" si="27"/>
        <v>75966.435000000027</v>
      </c>
      <c r="I372">
        <v>485.28199999999998</v>
      </c>
      <c r="J372" s="4">
        <f t="shared" si="28"/>
        <v>179255.95600000006</v>
      </c>
      <c r="L372" s="4">
        <f t="shared" si="29"/>
        <v>370103.60000000271</v>
      </c>
      <c r="M372" s="4">
        <f>D372+G372+J372</f>
        <v>416691.90700000012</v>
      </c>
      <c r="N372" s="4">
        <f t="shared" si="25"/>
        <v>46588.30699999741</v>
      </c>
    </row>
    <row r="373" spans="1:14">
      <c r="A373">
        <v>3773.06</v>
      </c>
      <c r="C373" s="17">
        <v>436.69200000000001</v>
      </c>
      <c r="D373" s="4">
        <f t="shared" si="26"/>
        <v>161906.20800000004</v>
      </c>
      <c r="F373">
        <v>206.35900000000001</v>
      </c>
      <c r="G373" s="4">
        <f t="shared" si="27"/>
        <v>76172.794000000024</v>
      </c>
      <c r="I373">
        <v>483.86500000000001</v>
      </c>
      <c r="J373" s="4">
        <f t="shared" si="28"/>
        <v>179739.82100000005</v>
      </c>
      <c r="L373" s="4">
        <f t="shared" si="29"/>
        <v>371103.88000000274</v>
      </c>
      <c r="M373" s="4">
        <f>D373+G373+J373</f>
        <v>417818.82300000009</v>
      </c>
      <c r="N373" s="4">
        <f t="shared" si="25"/>
        <v>46714.942999997351</v>
      </c>
    </row>
    <row r="374" spans="1:14">
      <c r="A374">
        <v>3783.04</v>
      </c>
      <c r="C374" s="17">
        <v>439.31</v>
      </c>
      <c r="D374" s="4">
        <f t="shared" si="26"/>
        <v>162345.51800000004</v>
      </c>
      <c r="F374">
        <v>202.38900000000001</v>
      </c>
      <c r="G374" s="4">
        <f t="shared" si="27"/>
        <v>76375.183000000019</v>
      </c>
      <c r="I374">
        <v>484.91</v>
      </c>
      <c r="J374" s="4">
        <f t="shared" si="28"/>
        <v>180224.73100000006</v>
      </c>
      <c r="L374" s="4">
        <f t="shared" si="29"/>
        <v>372104.16000000277</v>
      </c>
      <c r="M374" s="4">
        <f>D374+G374+J374</f>
        <v>418945.43200000015</v>
      </c>
      <c r="N374" s="4">
        <f t="shared" si="25"/>
        <v>46841.271999997378</v>
      </c>
    </row>
    <row r="375" spans="1:14">
      <c r="A375">
        <v>3793.32</v>
      </c>
      <c r="C375" s="17">
        <v>432.26499999999999</v>
      </c>
      <c r="D375" s="4">
        <f t="shared" si="26"/>
        <v>162777.78300000005</v>
      </c>
      <c r="F375">
        <v>207.518</v>
      </c>
      <c r="G375" s="4">
        <f t="shared" si="27"/>
        <v>76582.701000000015</v>
      </c>
      <c r="I375">
        <v>484.99799999999999</v>
      </c>
      <c r="J375" s="4">
        <f t="shared" si="28"/>
        <v>180709.72900000005</v>
      </c>
      <c r="L375" s="4">
        <f t="shared" si="29"/>
        <v>373104.4400000028</v>
      </c>
      <c r="M375" s="4">
        <f>D375+G375+J375</f>
        <v>420070.21300000011</v>
      </c>
      <c r="N375" s="4">
        <f t="shared" si="25"/>
        <v>46965.772999997309</v>
      </c>
    </row>
    <row r="376" spans="1:14">
      <c r="A376">
        <v>3803.29</v>
      </c>
      <c r="C376" s="17">
        <v>439.88600000000002</v>
      </c>
      <c r="D376" s="4">
        <f t="shared" si="26"/>
        <v>163217.66900000005</v>
      </c>
      <c r="F376">
        <v>207.14</v>
      </c>
      <c r="G376" s="4">
        <f t="shared" si="27"/>
        <v>76789.841000000015</v>
      </c>
      <c r="I376">
        <v>486.15300000000002</v>
      </c>
      <c r="J376" s="4">
        <f t="shared" si="28"/>
        <v>181195.88200000004</v>
      </c>
      <c r="L376" s="4">
        <f t="shared" si="29"/>
        <v>374104.72000000282</v>
      </c>
      <c r="M376" s="4">
        <f>D376+G376+J376</f>
        <v>421203.39200000011</v>
      </c>
      <c r="N376" s="4">
        <f t="shared" si="25"/>
        <v>47098.671999997285</v>
      </c>
    </row>
    <row r="377" spans="1:14">
      <c r="A377">
        <v>3813.52</v>
      </c>
      <c r="C377" s="17">
        <v>438.92599999999999</v>
      </c>
      <c r="D377" s="4">
        <f t="shared" si="26"/>
        <v>163656.59500000006</v>
      </c>
      <c r="F377">
        <v>202.97</v>
      </c>
      <c r="G377" s="4">
        <f t="shared" si="27"/>
        <v>76992.811000000016</v>
      </c>
      <c r="I377">
        <v>485.93200000000002</v>
      </c>
      <c r="J377" s="4">
        <f t="shared" si="28"/>
        <v>181681.81400000004</v>
      </c>
      <c r="L377" s="4">
        <f t="shared" si="29"/>
        <v>375105.00000000285</v>
      </c>
      <c r="M377" s="4">
        <f>D377+G377+J377</f>
        <v>422331.22000000009</v>
      </c>
      <c r="N377" s="4">
        <f t="shared" si="25"/>
        <v>47226.219999997236</v>
      </c>
    </row>
    <row r="378" spans="1:14">
      <c r="A378">
        <v>3823.78</v>
      </c>
      <c r="C378" s="17">
        <v>433.79300000000001</v>
      </c>
      <c r="D378" s="4">
        <f t="shared" si="26"/>
        <v>164090.38800000006</v>
      </c>
      <c r="F378">
        <v>203.34800000000001</v>
      </c>
      <c r="G378" s="4">
        <f t="shared" si="27"/>
        <v>77196.159000000014</v>
      </c>
      <c r="I378">
        <v>480.815</v>
      </c>
      <c r="J378" s="4">
        <f t="shared" si="28"/>
        <v>182162.62900000004</v>
      </c>
      <c r="L378" s="4">
        <f t="shared" si="29"/>
        <v>376105.28000000288</v>
      </c>
      <c r="M378" s="4">
        <f>D378+G378+J378</f>
        <v>423449.17600000009</v>
      </c>
      <c r="N378" s="4">
        <f t="shared" si="25"/>
        <v>47343.895999997214</v>
      </c>
    </row>
    <row r="379" spans="1:14">
      <c r="A379">
        <v>3833.74</v>
      </c>
      <c r="C379" s="17">
        <v>434.82799999999997</v>
      </c>
      <c r="D379" s="4">
        <f t="shared" si="26"/>
        <v>164525.21600000007</v>
      </c>
      <c r="F379">
        <v>208.322</v>
      </c>
      <c r="G379" s="4">
        <f t="shared" si="27"/>
        <v>77404.481000000014</v>
      </c>
      <c r="I379">
        <v>485.53899999999999</v>
      </c>
      <c r="J379" s="4">
        <f t="shared" si="28"/>
        <v>182648.16800000003</v>
      </c>
      <c r="L379" s="4">
        <f t="shared" si="29"/>
        <v>377105.56000000291</v>
      </c>
      <c r="M379" s="4">
        <f>D379+G379+J379</f>
        <v>424577.86500000011</v>
      </c>
      <c r="N379" s="4">
        <f t="shared" si="25"/>
        <v>47472.304999997199</v>
      </c>
    </row>
    <row r="380" spans="1:14">
      <c r="A380">
        <v>3843.97</v>
      </c>
      <c r="C380" s="17">
        <v>439.44</v>
      </c>
      <c r="D380" s="4">
        <f t="shared" si="26"/>
        <v>164964.65600000008</v>
      </c>
      <c r="F380">
        <v>202.96899999999999</v>
      </c>
      <c r="G380" s="4">
        <f t="shared" si="27"/>
        <v>77607.450000000012</v>
      </c>
      <c r="I380">
        <v>485.50900000000001</v>
      </c>
      <c r="J380" s="4">
        <f t="shared" si="28"/>
        <v>183133.67700000003</v>
      </c>
      <c r="L380" s="4">
        <f t="shared" si="29"/>
        <v>378105.84000000294</v>
      </c>
      <c r="M380" s="4">
        <f>D380+G380+J380</f>
        <v>425705.78300000011</v>
      </c>
      <c r="N380" s="4">
        <f t="shared" si="25"/>
        <v>47599.942999997176</v>
      </c>
    </row>
    <row r="381" spans="1:14">
      <c r="A381">
        <v>3854.23</v>
      </c>
      <c r="C381" s="17">
        <v>433.36700000000002</v>
      </c>
      <c r="D381" s="4">
        <f t="shared" si="26"/>
        <v>165398.02300000007</v>
      </c>
      <c r="F381">
        <v>207.61600000000001</v>
      </c>
      <c r="G381" s="4">
        <f t="shared" si="27"/>
        <v>77815.066000000006</v>
      </c>
      <c r="I381">
        <v>481.36900000000003</v>
      </c>
      <c r="J381" s="4">
        <f t="shared" si="28"/>
        <v>183615.04600000003</v>
      </c>
      <c r="L381" s="4">
        <f t="shared" si="29"/>
        <v>379106.12000000296</v>
      </c>
      <c r="M381" s="4">
        <f>D381+G381+J381</f>
        <v>426828.13500000013</v>
      </c>
      <c r="N381" s="4">
        <f t="shared" si="25"/>
        <v>47722.014999997162</v>
      </c>
    </row>
    <row r="382" spans="1:14">
      <c r="A382">
        <v>3864.19</v>
      </c>
      <c r="C382" s="17">
        <v>439.34199999999998</v>
      </c>
      <c r="D382" s="4">
        <f t="shared" si="26"/>
        <v>165837.36500000008</v>
      </c>
      <c r="F382">
        <v>203.286</v>
      </c>
      <c r="G382" s="4">
        <f t="shared" si="27"/>
        <v>78018.351999999999</v>
      </c>
      <c r="I382">
        <v>486.07799999999997</v>
      </c>
      <c r="J382" s="4">
        <f t="shared" si="28"/>
        <v>184101.12400000004</v>
      </c>
      <c r="L382" s="4">
        <f t="shared" si="29"/>
        <v>380106.40000000299</v>
      </c>
      <c r="M382" s="4">
        <f>D382+G382+J382</f>
        <v>427956.84100000013</v>
      </c>
      <c r="N382" s="4">
        <f t="shared" si="25"/>
        <v>47850.440999997139</v>
      </c>
    </row>
    <row r="383" spans="1:14">
      <c r="A383">
        <v>3874.54</v>
      </c>
      <c r="C383" s="17">
        <v>435.916</v>
      </c>
      <c r="D383" s="4">
        <f t="shared" si="26"/>
        <v>166273.28100000008</v>
      </c>
      <c r="F383">
        <v>207.73099999999999</v>
      </c>
      <c r="G383" s="4">
        <f t="shared" si="27"/>
        <v>78226.082999999999</v>
      </c>
      <c r="I383">
        <v>485.541</v>
      </c>
      <c r="J383" s="4">
        <f t="shared" si="28"/>
        <v>184586.66500000004</v>
      </c>
      <c r="L383" s="4">
        <f t="shared" si="29"/>
        <v>381106.68000000302</v>
      </c>
      <c r="M383" s="4">
        <f>D383+G383+J383</f>
        <v>429086.0290000001</v>
      </c>
      <c r="N383" s="4">
        <f t="shared" si="25"/>
        <v>47979.348999997077</v>
      </c>
    </row>
    <row r="384" spans="1:14">
      <c r="A384">
        <v>3884.5</v>
      </c>
      <c r="C384" s="17">
        <v>439.774</v>
      </c>
      <c r="D384" s="4">
        <f t="shared" si="26"/>
        <v>166713.05500000008</v>
      </c>
      <c r="F384">
        <v>202.904</v>
      </c>
      <c r="G384" s="4">
        <f t="shared" si="27"/>
        <v>78428.986999999994</v>
      </c>
      <c r="I384">
        <v>481.79399999999998</v>
      </c>
      <c r="J384" s="4">
        <f t="shared" si="28"/>
        <v>185068.45900000003</v>
      </c>
      <c r="L384" s="4">
        <f t="shared" si="29"/>
        <v>382106.96000000305</v>
      </c>
      <c r="M384" s="4">
        <f>D384+G384+J384</f>
        <v>430210.50100000011</v>
      </c>
      <c r="N384" s="4">
        <f t="shared" si="25"/>
        <v>48103.540999997058</v>
      </c>
    </row>
    <row r="385" spans="1:14">
      <c r="A385">
        <v>3894.7</v>
      </c>
      <c r="C385" s="17">
        <v>430.41300000000001</v>
      </c>
      <c r="D385" s="4">
        <f t="shared" si="26"/>
        <v>167143.46800000008</v>
      </c>
      <c r="F385">
        <v>208.58099999999999</v>
      </c>
      <c r="G385" s="4">
        <f t="shared" si="27"/>
        <v>78637.567999999999</v>
      </c>
      <c r="I385">
        <v>490.77699999999999</v>
      </c>
      <c r="J385" s="4">
        <f t="shared" si="28"/>
        <v>185559.23600000003</v>
      </c>
      <c r="L385" s="4">
        <f t="shared" si="29"/>
        <v>383107.24000000308</v>
      </c>
      <c r="M385" s="4">
        <f>D385+G385+J385</f>
        <v>431340.27200000011</v>
      </c>
      <c r="N385" s="4">
        <f t="shared" si="25"/>
        <v>48233.031999997038</v>
      </c>
    </row>
    <row r="386" spans="1:14">
      <c r="A386">
        <v>3904.96</v>
      </c>
      <c r="C386" s="17">
        <v>438.40699999999998</v>
      </c>
      <c r="D386" s="4">
        <f t="shared" si="26"/>
        <v>167581.87500000009</v>
      </c>
      <c r="F386">
        <v>204.66900000000001</v>
      </c>
      <c r="G386" s="4">
        <f t="shared" si="27"/>
        <v>78842.236999999994</v>
      </c>
      <c r="I386">
        <v>485.89800000000002</v>
      </c>
      <c r="J386" s="4">
        <f t="shared" si="28"/>
        <v>186045.13400000002</v>
      </c>
      <c r="L386" s="4">
        <f t="shared" si="29"/>
        <v>384107.5200000031</v>
      </c>
      <c r="M386" s="4">
        <f>D386+G386+J386</f>
        <v>432469.2460000001</v>
      </c>
      <c r="N386" s="4">
        <f t="shared" si="25"/>
        <v>48361.725999996997</v>
      </c>
    </row>
    <row r="387" spans="1:14">
      <c r="A387">
        <v>3914.97</v>
      </c>
      <c r="C387" s="17">
        <v>438.03899999999999</v>
      </c>
      <c r="D387" s="4">
        <f t="shared" si="26"/>
        <v>168019.91400000008</v>
      </c>
      <c r="F387">
        <v>203.09700000000001</v>
      </c>
      <c r="G387" s="4">
        <f t="shared" si="27"/>
        <v>79045.333999999988</v>
      </c>
      <c r="I387">
        <v>479.2</v>
      </c>
      <c r="J387" s="4">
        <f t="shared" si="28"/>
        <v>186524.33400000003</v>
      </c>
      <c r="L387" s="4">
        <f t="shared" si="29"/>
        <v>385107.80000000313</v>
      </c>
      <c r="M387" s="4">
        <f>D387+G387+J387</f>
        <v>433589.58200000011</v>
      </c>
      <c r="N387" s="4">
        <f t="shared" si="25"/>
        <v>48481.78199999698</v>
      </c>
    </row>
    <row r="388" spans="1:14">
      <c r="A388">
        <v>3924.97</v>
      </c>
      <c r="C388" s="17">
        <v>433.81599999999997</v>
      </c>
      <c r="D388" s="4">
        <f t="shared" si="26"/>
        <v>168453.73000000007</v>
      </c>
      <c r="F388">
        <v>207.721</v>
      </c>
      <c r="G388" s="4">
        <f t="shared" si="27"/>
        <v>79253.054999999993</v>
      </c>
      <c r="I388">
        <v>485.10599999999999</v>
      </c>
      <c r="J388" s="4">
        <f t="shared" si="28"/>
        <v>187009.44000000003</v>
      </c>
      <c r="L388" s="4">
        <f t="shared" si="29"/>
        <v>386108.08000000316</v>
      </c>
      <c r="M388" s="4">
        <f>D388+G388+J388</f>
        <v>434716.22500000009</v>
      </c>
      <c r="N388" s="4">
        <f t="shared" ref="N388:N451" si="30">M388-L388</f>
        <v>48608.144999996934</v>
      </c>
    </row>
    <row r="389" spans="1:14">
      <c r="A389">
        <v>3935.18</v>
      </c>
      <c r="C389" s="17">
        <v>435.78800000000001</v>
      </c>
      <c r="D389" s="4">
        <f t="shared" ref="D389:D452" si="31">D388+C389</f>
        <v>168889.51800000007</v>
      </c>
      <c r="F389">
        <v>204.06200000000001</v>
      </c>
      <c r="G389" s="4">
        <f t="shared" ref="G389:G452" si="32">G388+F389</f>
        <v>79457.116999999998</v>
      </c>
      <c r="I389">
        <v>486.28</v>
      </c>
      <c r="J389" s="4">
        <f t="shared" ref="J389:J452" si="33">J388+I389</f>
        <v>187495.72000000003</v>
      </c>
      <c r="L389" s="4">
        <f t="shared" ref="L389:L452" si="34">L388+1000.28</f>
        <v>387108.36000000319</v>
      </c>
      <c r="M389" s="4">
        <f>D389+G389+J389</f>
        <v>435842.3550000001</v>
      </c>
      <c r="N389" s="4">
        <f t="shared" si="30"/>
        <v>48733.99499999691</v>
      </c>
    </row>
    <row r="390" spans="1:14">
      <c r="A390">
        <v>3945.44</v>
      </c>
      <c r="C390" s="17">
        <v>437.88</v>
      </c>
      <c r="D390" s="4">
        <f t="shared" si="31"/>
        <v>169327.39800000007</v>
      </c>
      <c r="F390">
        <v>203.19900000000001</v>
      </c>
      <c r="G390" s="4">
        <f t="shared" si="32"/>
        <v>79660.315999999992</v>
      </c>
      <c r="I390">
        <v>481.59</v>
      </c>
      <c r="J390" s="4">
        <f t="shared" si="33"/>
        <v>187977.31000000003</v>
      </c>
      <c r="L390" s="4">
        <f t="shared" si="34"/>
        <v>388108.64000000322</v>
      </c>
      <c r="M390" s="4">
        <f>D390+G390+J390</f>
        <v>436965.02400000009</v>
      </c>
      <c r="N390" s="4">
        <f t="shared" si="30"/>
        <v>48856.383999996877</v>
      </c>
    </row>
    <row r="391" spans="1:14">
      <c r="A391">
        <v>3955.42</v>
      </c>
      <c r="C391" s="17">
        <v>434.97</v>
      </c>
      <c r="D391" s="4">
        <f t="shared" si="31"/>
        <v>169762.36800000007</v>
      </c>
      <c r="F391">
        <v>207.96</v>
      </c>
      <c r="G391" s="4">
        <f t="shared" si="32"/>
        <v>79868.275999999998</v>
      </c>
      <c r="I391">
        <v>489.91699999999997</v>
      </c>
      <c r="J391" s="4">
        <f t="shared" si="33"/>
        <v>188467.22700000001</v>
      </c>
      <c r="L391" s="4">
        <f t="shared" si="34"/>
        <v>389108.92000000324</v>
      </c>
      <c r="M391" s="4">
        <f>D391+G391+J391</f>
        <v>438097.8710000001</v>
      </c>
      <c r="N391" s="4">
        <f t="shared" si="30"/>
        <v>48988.950999996858</v>
      </c>
    </row>
    <row r="392" spans="1:14">
      <c r="A392">
        <v>3965.64</v>
      </c>
      <c r="C392" s="17">
        <v>439.60500000000002</v>
      </c>
      <c r="D392" s="4">
        <f t="shared" si="31"/>
        <v>170201.97300000009</v>
      </c>
      <c r="F392">
        <v>203.63200000000001</v>
      </c>
      <c r="G392" s="4">
        <f t="shared" si="32"/>
        <v>80071.907999999996</v>
      </c>
      <c r="I392">
        <v>480.72500000000002</v>
      </c>
      <c r="J392" s="4">
        <f t="shared" si="33"/>
        <v>188947.95200000002</v>
      </c>
      <c r="L392" s="4">
        <f t="shared" si="34"/>
        <v>390109.20000000327</v>
      </c>
      <c r="M392" s="4">
        <f>D392+G392+J392</f>
        <v>439221.8330000001</v>
      </c>
      <c r="N392" s="4">
        <f t="shared" si="30"/>
        <v>49112.632999996829</v>
      </c>
    </row>
    <row r="393" spans="1:14">
      <c r="A393">
        <v>3975.82</v>
      </c>
      <c r="C393" s="17">
        <v>431.22899999999998</v>
      </c>
      <c r="D393" s="4">
        <f t="shared" si="31"/>
        <v>170633.20200000008</v>
      </c>
      <c r="F393">
        <v>208.17099999999999</v>
      </c>
      <c r="G393" s="4">
        <f t="shared" si="32"/>
        <v>80280.078999999998</v>
      </c>
      <c r="I393">
        <v>486.20499999999998</v>
      </c>
      <c r="J393" s="4">
        <f t="shared" si="33"/>
        <v>189434.15700000001</v>
      </c>
      <c r="L393" s="4">
        <f t="shared" si="34"/>
        <v>391109.4800000033</v>
      </c>
      <c r="M393" s="4">
        <f>D393+G393+J393</f>
        <v>440347.43800000008</v>
      </c>
      <c r="N393" s="4">
        <f t="shared" si="30"/>
        <v>49237.957999996783</v>
      </c>
    </row>
    <row r="394" spans="1:14">
      <c r="A394">
        <v>3986.03</v>
      </c>
      <c r="C394" s="17">
        <v>439.24599999999998</v>
      </c>
      <c r="D394" s="4">
        <f t="shared" si="31"/>
        <v>171072.44800000009</v>
      </c>
      <c r="F394">
        <v>203.33</v>
      </c>
      <c r="G394" s="4">
        <f t="shared" si="32"/>
        <v>80483.409</v>
      </c>
      <c r="I394">
        <v>485.29199999999997</v>
      </c>
      <c r="J394" s="4">
        <f t="shared" si="33"/>
        <v>189919.44899999999</v>
      </c>
      <c r="L394" s="4">
        <f t="shared" si="34"/>
        <v>392109.76000000333</v>
      </c>
      <c r="M394" s="4">
        <f>D394+G394+J394</f>
        <v>441475.3060000001</v>
      </c>
      <c r="N394" s="4">
        <f t="shared" si="30"/>
        <v>49365.545999996772</v>
      </c>
    </row>
    <row r="395" spans="1:14">
      <c r="A395">
        <v>3996.28</v>
      </c>
      <c r="C395" s="17">
        <v>438.82600000000002</v>
      </c>
      <c r="D395" s="4">
        <f t="shared" si="31"/>
        <v>171511.27400000009</v>
      </c>
      <c r="F395">
        <v>203.07499999999999</v>
      </c>
      <c r="G395" s="4">
        <f t="shared" si="32"/>
        <v>80686.483999999997</v>
      </c>
      <c r="I395">
        <v>481.68799999999999</v>
      </c>
      <c r="J395" s="4">
        <f t="shared" si="33"/>
        <v>190401.13699999999</v>
      </c>
      <c r="L395" s="4">
        <f t="shared" si="34"/>
        <v>393110.04000000336</v>
      </c>
      <c r="M395" s="4">
        <f>D395+G395+J395</f>
        <v>442598.89500000008</v>
      </c>
      <c r="N395" s="4">
        <f t="shared" si="30"/>
        <v>49488.854999996722</v>
      </c>
    </row>
    <row r="396" spans="1:14">
      <c r="A396">
        <v>4006.56</v>
      </c>
      <c r="C396" s="17">
        <v>433.55500000000001</v>
      </c>
      <c r="D396" s="4">
        <f t="shared" si="31"/>
        <v>171944.82900000009</v>
      </c>
      <c r="F396">
        <v>207.08799999999999</v>
      </c>
      <c r="G396" s="4">
        <f t="shared" si="32"/>
        <v>80893.572</v>
      </c>
      <c r="I396">
        <v>485.00599999999997</v>
      </c>
      <c r="J396" s="4">
        <f t="shared" si="33"/>
        <v>190886.14299999998</v>
      </c>
      <c r="L396" s="4">
        <f t="shared" si="34"/>
        <v>394110.32000000338</v>
      </c>
      <c r="M396" s="4">
        <f>D396+G396+J396</f>
        <v>443724.54400000005</v>
      </c>
      <c r="N396" s="4">
        <f t="shared" si="30"/>
        <v>49614.22399999667</v>
      </c>
    </row>
    <row r="397" spans="1:14">
      <c r="A397">
        <v>4016.86</v>
      </c>
      <c r="C397" s="17">
        <v>436.46199999999999</v>
      </c>
      <c r="D397" s="4">
        <f t="shared" si="31"/>
        <v>172381.29100000008</v>
      </c>
      <c r="F397">
        <v>202.846</v>
      </c>
      <c r="G397" s="4">
        <f t="shared" si="32"/>
        <v>81096.418000000005</v>
      </c>
      <c r="I397">
        <v>485.43</v>
      </c>
      <c r="J397" s="4">
        <f t="shared" si="33"/>
        <v>191371.57299999997</v>
      </c>
      <c r="L397" s="4">
        <f t="shared" si="34"/>
        <v>395110.60000000341</v>
      </c>
      <c r="M397" s="4">
        <f>D397+G397+J397</f>
        <v>444849.28200000006</v>
      </c>
      <c r="N397" s="4">
        <f t="shared" si="30"/>
        <v>49738.681999996654</v>
      </c>
    </row>
    <row r="398" spans="1:14">
      <c r="A398">
        <v>4026.64</v>
      </c>
      <c r="C398" s="17">
        <v>437.78199999999998</v>
      </c>
      <c r="D398" s="4">
        <f t="shared" si="31"/>
        <v>172819.07300000009</v>
      </c>
      <c r="F398">
        <v>207.624</v>
      </c>
      <c r="G398" s="4">
        <f t="shared" si="32"/>
        <v>81304.042000000001</v>
      </c>
      <c r="I398">
        <v>481.63400000000001</v>
      </c>
      <c r="J398" s="4">
        <f t="shared" si="33"/>
        <v>191853.20699999997</v>
      </c>
      <c r="L398" s="4">
        <f t="shared" si="34"/>
        <v>396110.88000000344</v>
      </c>
      <c r="M398" s="4">
        <f>D398+G398+J398</f>
        <v>445976.32200000004</v>
      </c>
      <c r="N398" s="4">
        <f t="shared" si="30"/>
        <v>49865.441999996605</v>
      </c>
    </row>
    <row r="399" spans="1:14">
      <c r="A399">
        <v>4036.8</v>
      </c>
      <c r="C399" s="17">
        <v>431.93</v>
      </c>
      <c r="D399" s="4">
        <f t="shared" si="31"/>
        <v>173251.00300000008</v>
      </c>
      <c r="F399">
        <v>207.58600000000001</v>
      </c>
      <c r="G399" s="4">
        <f t="shared" si="32"/>
        <v>81511.627999999997</v>
      </c>
      <c r="I399">
        <v>485.71800000000002</v>
      </c>
      <c r="J399" s="4">
        <f t="shared" si="33"/>
        <v>192338.92499999996</v>
      </c>
      <c r="L399" s="4">
        <f t="shared" si="34"/>
        <v>397111.16000000347</v>
      </c>
      <c r="M399" s="4">
        <f>D399+G399+J399</f>
        <v>447101.55600000004</v>
      </c>
      <c r="N399" s="4">
        <f t="shared" si="30"/>
        <v>49990.395999996574</v>
      </c>
    </row>
    <row r="400" spans="1:14">
      <c r="A400">
        <v>4046.8</v>
      </c>
      <c r="C400" s="17">
        <v>438.44200000000001</v>
      </c>
      <c r="D400" s="4">
        <f t="shared" si="31"/>
        <v>173689.44500000009</v>
      </c>
      <c r="F400">
        <v>203.523</v>
      </c>
      <c r="G400" s="4">
        <f t="shared" si="32"/>
        <v>81715.150999999998</v>
      </c>
      <c r="I400">
        <v>489.36099999999999</v>
      </c>
      <c r="J400" s="4">
        <f t="shared" si="33"/>
        <v>192828.28599999996</v>
      </c>
      <c r="L400" s="4">
        <f t="shared" si="34"/>
        <v>398111.44000000349</v>
      </c>
      <c r="M400" s="4">
        <f>D400+G400+J400</f>
        <v>448232.88200000004</v>
      </c>
      <c r="N400" s="4">
        <f t="shared" si="30"/>
        <v>50121.441999996547</v>
      </c>
    </row>
    <row r="401" spans="1:14">
      <c r="A401">
        <v>4057.08</v>
      </c>
      <c r="C401" s="17">
        <v>436.96800000000002</v>
      </c>
      <c r="D401" s="4">
        <f t="shared" si="31"/>
        <v>174126.41300000009</v>
      </c>
      <c r="F401">
        <v>202.78299999999999</v>
      </c>
      <c r="G401" s="4">
        <f t="shared" si="32"/>
        <v>81917.933999999994</v>
      </c>
      <c r="I401">
        <v>483.82299999999998</v>
      </c>
      <c r="J401" s="4">
        <f t="shared" si="33"/>
        <v>193312.10899999997</v>
      </c>
      <c r="L401" s="4">
        <f t="shared" si="34"/>
        <v>399111.72000000352</v>
      </c>
      <c r="M401" s="4">
        <f>D401+G401+J401</f>
        <v>449356.45600000001</v>
      </c>
      <c r="N401" s="4">
        <f t="shared" si="30"/>
        <v>50244.735999996483</v>
      </c>
    </row>
    <row r="402" spans="1:14">
      <c r="A402">
        <v>4067.12</v>
      </c>
      <c r="C402" s="17">
        <v>437.24900000000002</v>
      </c>
      <c r="D402" s="4">
        <f t="shared" si="31"/>
        <v>174563.6620000001</v>
      </c>
      <c r="F402">
        <v>208.154</v>
      </c>
      <c r="G402" s="4">
        <f t="shared" si="32"/>
        <v>82126.087999999989</v>
      </c>
      <c r="I402">
        <v>486.32499999999999</v>
      </c>
      <c r="J402" s="4">
        <f t="shared" si="33"/>
        <v>193798.43399999998</v>
      </c>
      <c r="L402" s="4">
        <f t="shared" si="34"/>
        <v>400112.00000000355</v>
      </c>
      <c r="M402" s="4">
        <f>D402+G402+J402</f>
        <v>450488.18400000007</v>
      </c>
      <c r="N402" s="4">
        <f t="shared" si="30"/>
        <v>50376.183999996516</v>
      </c>
    </row>
    <row r="403" spans="1:14">
      <c r="A403">
        <v>4077.16</v>
      </c>
      <c r="C403" s="17">
        <v>437.96899999999999</v>
      </c>
      <c r="D403" s="4">
        <f t="shared" si="31"/>
        <v>175001.63100000011</v>
      </c>
      <c r="F403">
        <v>201.99799999999999</v>
      </c>
      <c r="G403" s="4">
        <f t="shared" si="32"/>
        <v>82328.085999999996</v>
      </c>
      <c r="I403">
        <v>478.32600000000002</v>
      </c>
      <c r="J403" s="4">
        <f t="shared" si="33"/>
        <v>194276.75999999998</v>
      </c>
      <c r="L403" s="4">
        <f t="shared" si="34"/>
        <v>401112.28000000358</v>
      </c>
      <c r="M403" s="4">
        <f>D403+G403+J403</f>
        <v>451606.47700000007</v>
      </c>
      <c r="N403" s="4">
        <f t="shared" si="30"/>
        <v>50494.196999996493</v>
      </c>
    </row>
    <row r="404" spans="1:14">
      <c r="A404">
        <v>4087.17</v>
      </c>
      <c r="C404" s="17">
        <v>433.62400000000002</v>
      </c>
      <c r="D404" s="4">
        <f t="shared" si="31"/>
        <v>175435.25500000012</v>
      </c>
      <c r="F404">
        <v>207.78</v>
      </c>
      <c r="G404" s="4">
        <f t="shared" si="32"/>
        <v>82535.865999999995</v>
      </c>
      <c r="I404">
        <v>489.81099999999998</v>
      </c>
      <c r="J404" s="4">
        <f t="shared" si="33"/>
        <v>194766.57099999997</v>
      </c>
      <c r="L404" s="4">
        <f t="shared" si="34"/>
        <v>402112.56000000361</v>
      </c>
      <c r="M404" s="4">
        <f>D404+G404+J404</f>
        <v>452737.69200000004</v>
      </c>
      <c r="N404" s="4">
        <f t="shared" si="30"/>
        <v>50625.131999996433</v>
      </c>
    </row>
    <row r="405" spans="1:14">
      <c r="A405">
        <v>4097.51</v>
      </c>
      <c r="C405" s="17">
        <v>434.61200000000002</v>
      </c>
      <c r="D405" s="4">
        <f t="shared" si="31"/>
        <v>175869.86700000011</v>
      </c>
      <c r="F405">
        <v>203.09100000000001</v>
      </c>
      <c r="G405" s="4">
        <f t="shared" si="32"/>
        <v>82738.956999999995</v>
      </c>
      <c r="I405">
        <v>480.14</v>
      </c>
      <c r="J405" s="4">
        <f t="shared" si="33"/>
        <v>195246.71099999998</v>
      </c>
      <c r="L405" s="4">
        <f t="shared" si="34"/>
        <v>403112.84000000363</v>
      </c>
      <c r="M405" s="4">
        <f>D405+G405+J405</f>
        <v>453855.53500000009</v>
      </c>
      <c r="N405" s="4">
        <f t="shared" si="30"/>
        <v>50742.694999996456</v>
      </c>
    </row>
    <row r="406" spans="1:14">
      <c r="A406">
        <v>4107.55</v>
      </c>
      <c r="C406" s="17">
        <v>437.26799999999997</v>
      </c>
      <c r="D406" s="4">
        <f t="shared" si="31"/>
        <v>176307.13500000013</v>
      </c>
      <c r="F406">
        <v>207.40899999999999</v>
      </c>
      <c r="G406" s="4">
        <f t="shared" si="32"/>
        <v>82946.365999999995</v>
      </c>
      <c r="I406">
        <v>485.678</v>
      </c>
      <c r="J406" s="4">
        <f t="shared" si="33"/>
        <v>195732.389</v>
      </c>
      <c r="L406" s="4">
        <f t="shared" si="34"/>
        <v>404113.12000000366</v>
      </c>
      <c r="M406" s="4">
        <f>D406+G406+J406</f>
        <v>454985.89000000013</v>
      </c>
      <c r="N406" s="4">
        <f t="shared" si="30"/>
        <v>50872.769999996468</v>
      </c>
    </row>
    <row r="407" spans="1:14">
      <c r="A407">
        <v>4117.6099999999997</v>
      </c>
      <c r="C407" s="17">
        <v>436.81099999999998</v>
      </c>
      <c r="D407" s="4">
        <f t="shared" si="31"/>
        <v>176743.94600000011</v>
      </c>
      <c r="F407">
        <v>207.471</v>
      </c>
      <c r="G407" s="4">
        <f t="shared" si="32"/>
        <v>83153.837</v>
      </c>
      <c r="I407">
        <v>485.67899999999997</v>
      </c>
      <c r="J407" s="4">
        <f t="shared" si="33"/>
        <v>196218.068</v>
      </c>
      <c r="L407" s="4">
        <f t="shared" si="34"/>
        <v>405113.40000000369</v>
      </c>
      <c r="M407" s="4">
        <f>D407+G407+J407</f>
        <v>456115.85100000014</v>
      </c>
      <c r="N407" s="4">
        <f t="shared" si="30"/>
        <v>51002.45099999645</v>
      </c>
    </row>
    <row r="408" spans="1:14">
      <c r="A408">
        <v>4127.5600000000004</v>
      </c>
      <c r="C408" s="17">
        <v>440.48200000000003</v>
      </c>
      <c r="D408" s="4">
        <f t="shared" si="31"/>
        <v>177184.4280000001</v>
      </c>
      <c r="F408">
        <v>203.863</v>
      </c>
      <c r="G408" s="4">
        <f t="shared" si="32"/>
        <v>83357.7</v>
      </c>
      <c r="I408">
        <v>485.11799999999999</v>
      </c>
      <c r="J408" s="4">
        <f t="shared" si="33"/>
        <v>196703.18599999999</v>
      </c>
      <c r="L408" s="4">
        <f t="shared" si="34"/>
        <v>406113.68000000372</v>
      </c>
      <c r="M408" s="4">
        <f>D408+G408+J408</f>
        <v>457245.31400000007</v>
      </c>
      <c r="N408" s="4">
        <f t="shared" si="30"/>
        <v>51131.633999996353</v>
      </c>
    </row>
    <row r="409" spans="1:14">
      <c r="A409">
        <v>4137.8599999999997</v>
      </c>
      <c r="C409" s="17">
        <v>431.44299999999998</v>
      </c>
      <c r="D409" s="4">
        <f t="shared" si="31"/>
        <v>177615.8710000001</v>
      </c>
      <c r="F409">
        <v>202.20500000000001</v>
      </c>
      <c r="G409" s="4">
        <f t="shared" si="32"/>
        <v>83559.904999999999</v>
      </c>
      <c r="I409">
        <v>480.67500000000001</v>
      </c>
      <c r="J409" s="4">
        <f t="shared" si="33"/>
        <v>197183.86099999998</v>
      </c>
      <c r="L409" s="4">
        <f t="shared" si="34"/>
        <v>407113.96000000375</v>
      </c>
      <c r="M409" s="4">
        <f>D409+G409+J409</f>
        <v>458359.6370000001</v>
      </c>
      <c r="N409" s="4">
        <f t="shared" si="30"/>
        <v>51245.676999996358</v>
      </c>
    </row>
    <row r="410" spans="1:14">
      <c r="A410">
        <v>4147.8900000000003</v>
      </c>
      <c r="C410" s="17">
        <v>437.56299999999999</v>
      </c>
      <c r="D410" s="4">
        <f t="shared" si="31"/>
        <v>178053.4340000001</v>
      </c>
      <c r="F410">
        <v>207.14500000000001</v>
      </c>
      <c r="G410" s="4">
        <f t="shared" si="32"/>
        <v>83767.05</v>
      </c>
      <c r="I410">
        <v>484.61500000000001</v>
      </c>
      <c r="J410" s="4">
        <f t="shared" si="33"/>
        <v>197668.47599999997</v>
      </c>
      <c r="L410" s="4">
        <f t="shared" si="34"/>
        <v>408114.24000000377</v>
      </c>
      <c r="M410" s="4">
        <f>D410+G410+J410</f>
        <v>459488.96000000008</v>
      </c>
      <c r="N410" s="4">
        <f t="shared" si="30"/>
        <v>51374.719999996305</v>
      </c>
    </row>
    <row r="411" spans="1:14">
      <c r="A411">
        <v>4157.9399999999996</v>
      </c>
      <c r="C411" s="17">
        <v>436.71899999999999</v>
      </c>
      <c r="D411" s="4">
        <f t="shared" si="31"/>
        <v>178490.15300000011</v>
      </c>
      <c r="F411">
        <v>203.27600000000001</v>
      </c>
      <c r="G411" s="4">
        <f t="shared" si="32"/>
        <v>83970.326000000001</v>
      </c>
      <c r="I411">
        <v>490.26900000000001</v>
      </c>
      <c r="J411" s="4">
        <f t="shared" si="33"/>
        <v>198158.74499999997</v>
      </c>
      <c r="L411" s="4">
        <f t="shared" si="34"/>
        <v>409114.5200000038</v>
      </c>
      <c r="M411" s="4">
        <f>D411+G411+J411</f>
        <v>460619.22400000005</v>
      </c>
      <c r="N411" s="4">
        <f t="shared" si="30"/>
        <v>51504.703999996244</v>
      </c>
    </row>
    <row r="412" spans="1:14">
      <c r="A412">
        <v>4167.93</v>
      </c>
      <c r="C412" s="17">
        <v>439.32299999999998</v>
      </c>
      <c r="D412" s="4">
        <f t="shared" si="31"/>
        <v>178929.47600000011</v>
      </c>
      <c r="F412">
        <v>207.209</v>
      </c>
      <c r="G412" s="4">
        <f t="shared" si="32"/>
        <v>84177.535000000003</v>
      </c>
      <c r="I412">
        <v>480.99099999999999</v>
      </c>
      <c r="J412" s="4">
        <f t="shared" si="33"/>
        <v>198639.73599999998</v>
      </c>
      <c r="L412" s="4">
        <f t="shared" si="34"/>
        <v>410114.80000000383</v>
      </c>
      <c r="M412" s="4">
        <f>D412+G412+J412</f>
        <v>461746.74700000009</v>
      </c>
      <c r="N412" s="4">
        <f t="shared" si="30"/>
        <v>51631.94699999626</v>
      </c>
    </row>
    <row r="413" spans="1:14">
      <c r="A413">
        <v>4178.17</v>
      </c>
      <c r="C413" s="17">
        <v>438.27699999999999</v>
      </c>
      <c r="D413" s="4">
        <f t="shared" si="31"/>
        <v>179367.75300000011</v>
      </c>
      <c r="F413">
        <v>204.09899999999999</v>
      </c>
      <c r="G413" s="4">
        <f t="shared" si="32"/>
        <v>84381.634000000005</v>
      </c>
      <c r="I413">
        <v>485.77699999999999</v>
      </c>
      <c r="J413" s="4">
        <f t="shared" si="33"/>
        <v>199125.51299999998</v>
      </c>
      <c r="L413" s="4">
        <f t="shared" si="34"/>
        <v>411115.08000000386</v>
      </c>
      <c r="M413" s="4">
        <f>D413+G413+J413</f>
        <v>462874.90000000008</v>
      </c>
      <c r="N413" s="4">
        <f t="shared" si="30"/>
        <v>51759.819999996223</v>
      </c>
    </row>
    <row r="414" spans="1:14">
      <c r="A414">
        <v>4188.3999999999996</v>
      </c>
      <c r="C414" s="17">
        <v>430.23899999999998</v>
      </c>
      <c r="D414" s="4">
        <f t="shared" si="31"/>
        <v>179797.99200000011</v>
      </c>
      <c r="F414">
        <v>208.38900000000001</v>
      </c>
      <c r="G414" s="4">
        <f t="shared" si="32"/>
        <v>84590.023000000001</v>
      </c>
      <c r="I414">
        <v>485.38099999999997</v>
      </c>
      <c r="J414" s="4">
        <f t="shared" si="33"/>
        <v>199610.89399999997</v>
      </c>
      <c r="L414" s="4">
        <f t="shared" si="34"/>
        <v>412115.36000000389</v>
      </c>
      <c r="M414" s="4">
        <f>D414+G414+J414</f>
        <v>463998.9090000001</v>
      </c>
      <c r="N414" s="4">
        <f t="shared" si="30"/>
        <v>51883.548999996216</v>
      </c>
    </row>
    <row r="415" spans="1:14">
      <c r="A415">
        <v>4198.63</v>
      </c>
      <c r="C415" s="17">
        <v>439.07499999999999</v>
      </c>
      <c r="D415" s="4">
        <f t="shared" si="31"/>
        <v>180237.06700000013</v>
      </c>
      <c r="F415">
        <v>202.87899999999999</v>
      </c>
      <c r="G415" s="4">
        <f t="shared" si="32"/>
        <v>84792.902000000002</v>
      </c>
      <c r="I415">
        <v>480.87599999999998</v>
      </c>
      <c r="J415" s="4">
        <f t="shared" si="33"/>
        <v>200091.76999999996</v>
      </c>
      <c r="L415" s="4">
        <f t="shared" si="34"/>
        <v>413115.64000000391</v>
      </c>
      <c r="M415" s="4">
        <f>D415+G415+J415</f>
        <v>465121.73900000012</v>
      </c>
      <c r="N415" s="4">
        <f t="shared" si="30"/>
        <v>52006.098999996204</v>
      </c>
    </row>
    <row r="416" spans="1:14">
      <c r="A416">
        <v>4208.83</v>
      </c>
      <c r="C416" s="17">
        <v>439.93599999999998</v>
      </c>
      <c r="D416" s="4">
        <f t="shared" si="31"/>
        <v>180677.00300000011</v>
      </c>
      <c r="F416">
        <v>205.64500000000001</v>
      </c>
      <c r="G416" s="4">
        <f t="shared" si="32"/>
        <v>84998.547000000006</v>
      </c>
      <c r="I416">
        <v>485.82499999999999</v>
      </c>
      <c r="J416" s="4">
        <f t="shared" si="33"/>
        <v>200577.59499999997</v>
      </c>
      <c r="L416" s="4">
        <f t="shared" si="34"/>
        <v>414115.92000000394</v>
      </c>
      <c r="M416" s="4">
        <f>D416+G416+J416</f>
        <v>466253.14500000008</v>
      </c>
      <c r="N416" s="4">
        <f t="shared" si="30"/>
        <v>52137.224999996135</v>
      </c>
    </row>
    <row r="417" spans="1:14">
      <c r="A417">
        <v>4219.16</v>
      </c>
      <c r="C417" s="17">
        <v>435.68200000000002</v>
      </c>
      <c r="D417" s="4">
        <f t="shared" si="31"/>
        <v>181112.68500000011</v>
      </c>
      <c r="F417">
        <v>203.84399999999999</v>
      </c>
      <c r="G417" s="4">
        <f t="shared" si="32"/>
        <v>85202.391000000003</v>
      </c>
      <c r="I417">
        <v>485.69299999999998</v>
      </c>
      <c r="J417" s="4">
        <f t="shared" si="33"/>
        <v>201063.28799999997</v>
      </c>
      <c r="L417" s="4">
        <f t="shared" si="34"/>
        <v>415116.20000000397</v>
      </c>
      <c r="M417" s="4">
        <f>D417+G417+J417</f>
        <v>467378.36400000006</v>
      </c>
      <c r="N417" s="4">
        <f t="shared" si="30"/>
        <v>52262.16399999609</v>
      </c>
    </row>
    <row r="418" spans="1:14">
      <c r="A418">
        <v>4229.1099999999997</v>
      </c>
      <c r="C418" s="17">
        <v>430.55500000000001</v>
      </c>
      <c r="D418" s="4">
        <f t="shared" si="31"/>
        <v>181543.24000000011</v>
      </c>
      <c r="F418">
        <v>207.89400000000001</v>
      </c>
      <c r="G418" s="4">
        <f t="shared" si="32"/>
        <v>85410.285000000003</v>
      </c>
      <c r="I418">
        <v>481.61799999999999</v>
      </c>
      <c r="J418" s="4">
        <f t="shared" si="33"/>
        <v>201544.90599999996</v>
      </c>
      <c r="L418" s="4">
        <f t="shared" si="34"/>
        <v>416116.480000004</v>
      </c>
      <c r="M418" s="4">
        <f>D418+G418+J418</f>
        <v>468498.4310000001</v>
      </c>
      <c r="N418" s="4">
        <f t="shared" si="30"/>
        <v>52381.950999996101</v>
      </c>
    </row>
    <row r="419" spans="1:14">
      <c r="A419">
        <v>4239.3999999999996</v>
      </c>
      <c r="C419" s="17">
        <v>436.916</v>
      </c>
      <c r="D419" s="4">
        <f t="shared" si="31"/>
        <v>181980.1560000001</v>
      </c>
      <c r="F419">
        <v>203.40600000000001</v>
      </c>
      <c r="G419" s="4">
        <f t="shared" si="32"/>
        <v>85613.691000000006</v>
      </c>
      <c r="I419">
        <v>484.685</v>
      </c>
      <c r="J419" s="4">
        <f t="shared" si="33"/>
        <v>202029.59099999996</v>
      </c>
      <c r="L419" s="4">
        <f t="shared" si="34"/>
        <v>417116.76000000403</v>
      </c>
      <c r="M419" s="4">
        <f>D419+G419+J419</f>
        <v>469623.43800000008</v>
      </c>
      <c r="N419" s="4">
        <f t="shared" si="30"/>
        <v>52506.677999996056</v>
      </c>
    </row>
    <row r="420" spans="1:14">
      <c r="A420">
        <v>4249.41</v>
      </c>
      <c r="C420" s="17">
        <v>438.90800000000002</v>
      </c>
      <c r="D420" s="4">
        <f t="shared" si="31"/>
        <v>182419.0640000001</v>
      </c>
      <c r="F420">
        <v>207.59700000000001</v>
      </c>
      <c r="G420" s="4">
        <f t="shared" si="32"/>
        <v>85821.288</v>
      </c>
      <c r="I420">
        <v>485.19499999999999</v>
      </c>
      <c r="J420" s="4">
        <f t="shared" si="33"/>
        <v>202514.78599999996</v>
      </c>
      <c r="L420" s="4">
        <f t="shared" si="34"/>
        <v>418117.04000000405</v>
      </c>
      <c r="M420" s="4">
        <f>D420+G420+J420</f>
        <v>470755.13800000004</v>
      </c>
      <c r="N420" s="4">
        <f t="shared" si="30"/>
        <v>52638.097999995982</v>
      </c>
    </row>
    <row r="421" spans="1:14">
      <c r="A421">
        <v>4259.62</v>
      </c>
      <c r="C421" s="17">
        <v>435.17099999999999</v>
      </c>
      <c r="D421" s="4">
        <f t="shared" si="31"/>
        <v>182854.2350000001</v>
      </c>
      <c r="F421">
        <v>202.61699999999999</v>
      </c>
      <c r="G421" s="4">
        <f t="shared" si="32"/>
        <v>86023.904999999999</v>
      </c>
      <c r="I421">
        <v>484.62</v>
      </c>
      <c r="J421" s="4">
        <f t="shared" si="33"/>
        <v>202999.40599999996</v>
      </c>
      <c r="L421" s="4">
        <f t="shared" si="34"/>
        <v>419117.32000000408</v>
      </c>
      <c r="M421" s="4">
        <f>D421+G421+J421</f>
        <v>471877.54600000009</v>
      </c>
      <c r="N421" s="4">
        <f t="shared" si="30"/>
        <v>52760.225999996008</v>
      </c>
    </row>
    <row r="422" spans="1:14">
      <c r="A422">
        <v>4269.71</v>
      </c>
      <c r="C422" s="17">
        <v>435.13900000000001</v>
      </c>
      <c r="D422" s="4">
        <f t="shared" si="31"/>
        <v>183289.3740000001</v>
      </c>
      <c r="F422">
        <v>207.80799999999999</v>
      </c>
      <c r="G422" s="4">
        <f t="shared" si="32"/>
        <v>86231.713000000003</v>
      </c>
      <c r="I422">
        <v>484.97300000000001</v>
      </c>
      <c r="J422" s="4">
        <f t="shared" si="33"/>
        <v>203484.37899999996</v>
      </c>
      <c r="L422" s="4">
        <f t="shared" si="34"/>
        <v>420117.60000000411</v>
      </c>
      <c r="M422" s="4">
        <f>D422+G422+J422</f>
        <v>473005.46600000007</v>
      </c>
      <c r="N422" s="4">
        <f t="shared" si="30"/>
        <v>52887.865999995964</v>
      </c>
    </row>
    <row r="423" spans="1:14">
      <c r="A423">
        <v>4279.72</v>
      </c>
      <c r="C423" s="17">
        <v>438.779</v>
      </c>
      <c r="D423" s="4">
        <f t="shared" si="31"/>
        <v>183728.15300000011</v>
      </c>
      <c r="F423">
        <v>202.733</v>
      </c>
      <c r="G423" s="4">
        <f t="shared" si="32"/>
        <v>86434.445999999996</v>
      </c>
      <c r="I423">
        <v>480.46600000000001</v>
      </c>
      <c r="J423" s="4">
        <f t="shared" si="33"/>
        <v>203964.84499999994</v>
      </c>
      <c r="L423" s="4">
        <f t="shared" si="34"/>
        <v>421117.88000000414</v>
      </c>
      <c r="M423" s="4">
        <f>D423+G423+J423</f>
        <v>474127.44400000002</v>
      </c>
      <c r="N423" s="4">
        <f t="shared" si="30"/>
        <v>53009.56399999588</v>
      </c>
    </row>
    <row r="424" spans="1:14">
      <c r="A424">
        <v>4289.72</v>
      </c>
      <c r="C424" s="17">
        <v>438.36200000000002</v>
      </c>
      <c r="D424" s="4">
        <f t="shared" si="31"/>
        <v>184166.5150000001</v>
      </c>
      <c r="F424">
        <v>208.178</v>
      </c>
      <c r="G424" s="4">
        <f t="shared" si="32"/>
        <v>86642.623999999996</v>
      </c>
      <c r="I424">
        <v>485.00900000000001</v>
      </c>
      <c r="J424" s="4">
        <f t="shared" si="33"/>
        <v>204449.85399999993</v>
      </c>
      <c r="L424" s="4">
        <f t="shared" si="34"/>
        <v>422118.16000000417</v>
      </c>
      <c r="M424" s="4">
        <f>D424+G424+J424</f>
        <v>475258.99300000002</v>
      </c>
      <c r="N424" s="4">
        <f t="shared" si="30"/>
        <v>53140.832999995851</v>
      </c>
    </row>
    <row r="425" spans="1:14">
      <c r="A425">
        <v>4300.6000000000004</v>
      </c>
      <c r="C425" s="17">
        <v>434.09500000000003</v>
      </c>
      <c r="D425" s="4">
        <f t="shared" si="31"/>
        <v>184600.6100000001</v>
      </c>
      <c r="F425">
        <v>203.512</v>
      </c>
      <c r="G425" s="4">
        <f t="shared" si="32"/>
        <v>86846.135999999999</v>
      </c>
      <c r="I425">
        <v>489.17500000000001</v>
      </c>
      <c r="J425" s="4">
        <f t="shared" si="33"/>
        <v>204939.02899999992</v>
      </c>
      <c r="L425" s="4">
        <f t="shared" si="34"/>
        <v>423118.44000000419</v>
      </c>
      <c r="M425" s="4">
        <f>D425+G425+J425</f>
        <v>476385.77500000002</v>
      </c>
      <c r="N425" s="4">
        <f t="shared" si="30"/>
        <v>53267.33499999583</v>
      </c>
    </row>
    <row r="426" spans="1:14">
      <c r="A426">
        <v>4310.05</v>
      </c>
      <c r="C426" s="17">
        <v>434.714</v>
      </c>
      <c r="D426" s="4">
        <f t="shared" si="31"/>
        <v>185035.32400000011</v>
      </c>
      <c r="F426">
        <v>208.60499999999999</v>
      </c>
      <c r="G426" s="4">
        <f t="shared" si="32"/>
        <v>87054.740999999995</v>
      </c>
      <c r="I426">
        <v>481.38299999999998</v>
      </c>
      <c r="J426" s="4">
        <f t="shared" si="33"/>
        <v>205420.41199999992</v>
      </c>
      <c r="L426" s="4">
        <f t="shared" si="34"/>
        <v>424118.72000000422</v>
      </c>
      <c r="M426" s="4">
        <f>D426+G426+J426</f>
        <v>477510.47700000007</v>
      </c>
      <c r="N426" s="4">
        <f t="shared" si="30"/>
        <v>53391.75699999585</v>
      </c>
    </row>
    <row r="427" spans="1:14">
      <c r="A427">
        <v>4320.26</v>
      </c>
      <c r="C427" s="17">
        <v>440.20499999999998</v>
      </c>
      <c r="D427" s="4">
        <f t="shared" si="31"/>
        <v>185475.5290000001</v>
      </c>
      <c r="F427">
        <v>201.99100000000001</v>
      </c>
      <c r="G427" s="4">
        <f t="shared" si="32"/>
        <v>87256.731999999989</v>
      </c>
      <c r="I427">
        <v>486.27100000000002</v>
      </c>
      <c r="J427" s="4">
        <f t="shared" si="33"/>
        <v>205906.68299999993</v>
      </c>
      <c r="L427" s="4">
        <f t="shared" si="34"/>
        <v>425119.00000000425</v>
      </c>
      <c r="M427" s="4">
        <f>D427+G427+J427</f>
        <v>478638.94400000002</v>
      </c>
      <c r="N427" s="4">
        <f t="shared" si="30"/>
        <v>53519.943999995769</v>
      </c>
    </row>
    <row r="428" spans="1:14">
      <c r="A428">
        <v>4330.5</v>
      </c>
      <c r="C428" s="17">
        <v>433.73599999999999</v>
      </c>
      <c r="D428" s="4">
        <f t="shared" si="31"/>
        <v>185909.2650000001</v>
      </c>
      <c r="F428">
        <v>205.31899999999999</v>
      </c>
      <c r="G428" s="4">
        <f t="shared" si="32"/>
        <v>87462.050999999992</v>
      </c>
      <c r="I428">
        <v>483.67899999999997</v>
      </c>
      <c r="J428" s="4">
        <f t="shared" si="33"/>
        <v>206390.36199999994</v>
      </c>
      <c r="L428" s="4">
        <f t="shared" si="34"/>
        <v>426119.28000000428</v>
      </c>
      <c r="M428" s="4">
        <f>D428+G428+J428</f>
        <v>479761.67800000007</v>
      </c>
      <c r="N428" s="4">
        <f t="shared" si="30"/>
        <v>53642.397999995796</v>
      </c>
    </row>
    <row r="429" spans="1:14">
      <c r="A429">
        <v>4340.76</v>
      </c>
      <c r="C429" s="17">
        <v>438.53899999999999</v>
      </c>
      <c r="D429" s="4">
        <f t="shared" si="31"/>
        <v>186347.80400000009</v>
      </c>
      <c r="F429">
        <v>207.91200000000001</v>
      </c>
      <c r="G429" s="4">
        <f t="shared" si="32"/>
        <v>87669.962999999989</v>
      </c>
      <c r="I429">
        <v>484.58100000000002</v>
      </c>
      <c r="J429" s="4">
        <f t="shared" si="33"/>
        <v>206874.94299999994</v>
      </c>
      <c r="L429" s="4">
        <f t="shared" si="34"/>
        <v>427119.56000000431</v>
      </c>
      <c r="M429" s="4">
        <f>D429+G429+J429</f>
        <v>480892.71000000008</v>
      </c>
      <c r="N429" s="4">
        <f t="shared" si="30"/>
        <v>53773.149999995774</v>
      </c>
    </row>
    <row r="430" spans="1:14">
      <c r="A430">
        <v>4350.76</v>
      </c>
      <c r="C430" s="17">
        <v>433.57400000000001</v>
      </c>
      <c r="D430" s="4">
        <f t="shared" si="31"/>
        <v>186781.37800000008</v>
      </c>
      <c r="F430">
        <v>202.988</v>
      </c>
      <c r="G430" s="4">
        <f t="shared" si="32"/>
        <v>87872.950999999986</v>
      </c>
      <c r="I430">
        <v>479.10199999999998</v>
      </c>
      <c r="J430" s="4">
        <f t="shared" si="33"/>
        <v>207354.04499999995</v>
      </c>
      <c r="L430" s="4">
        <f t="shared" si="34"/>
        <v>428119.84000000433</v>
      </c>
      <c r="M430" s="4">
        <f>D430+G430+J430</f>
        <v>482008.37400000007</v>
      </c>
      <c r="N430" s="4">
        <f t="shared" si="30"/>
        <v>53888.533999995736</v>
      </c>
    </row>
    <row r="431" spans="1:14">
      <c r="A431">
        <v>4361.1499999999996</v>
      </c>
      <c r="C431" s="17">
        <v>441.50099999999998</v>
      </c>
      <c r="D431" s="4">
        <f t="shared" si="31"/>
        <v>187222.87900000007</v>
      </c>
      <c r="F431">
        <v>206.03399999999999</v>
      </c>
      <c r="G431" s="4">
        <f t="shared" si="32"/>
        <v>88078.984999999986</v>
      </c>
      <c r="I431">
        <v>487.274</v>
      </c>
      <c r="J431" s="4">
        <f t="shared" si="33"/>
        <v>207841.31899999996</v>
      </c>
      <c r="L431" s="4">
        <f t="shared" si="34"/>
        <v>429120.12000000436</v>
      </c>
      <c r="M431" s="4">
        <f>D431+G431+J431</f>
        <v>483143.18300000002</v>
      </c>
      <c r="N431" s="4">
        <f t="shared" si="30"/>
        <v>54023.062999995658</v>
      </c>
    </row>
    <row r="432" spans="1:14">
      <c r="A432">
        <v>4371.2700000000004</v>
      </c>
      <c r="C432" s="17">
        <v>434.78300000000002</v>
      </c>
      <c r="D432" s="4">
        <f t="shared" si="31"/>
        <v>187657.66200000007</v>
      </c>
      <c r="F432">
        <v>206.96600000000001</v>
      </c>
      <c r="G432" s="4">
        <f t="shared" si="32"/>
        <v>88285.950999999986</v>
      </c>
      <c r="I432">
        <v>480.77100000000002</v>
      </c>
      <c r="J432" s="4">
        <f t="shared" si="33"/>
        <v>208322.08999999997</v>
      </c>
      <c r="L432" s="4">
        <f t="shared" si="34"/>
        <v>430120.40000000439</v>
      </c>
      <c r="M432" s="4">
        <f>D432+G432+J432</f>
        <v>484265.70300000004</v>
      </c>
      <c r="N432" s="4">
        <f t="shared" si="30"/>
        <v>54145.302999995649</v>
      </c>
    </row>
    <row r="433" spans="1:14">
      <c r="A433">
        <v>4381.7700000000004</v>
      </c>
      <c r="C433" s="17">
        <v>429.10599999999999</v>
      </c>
      <c r="D433" s="4">
        <f t="shared" si="31"/>
        <v>188086.76800000007</v>
      </c>
      <c r="F433">
        <v>200.798</v>
      </c>
      <c r="G433" s="4">
        <f t="shared" si="32"/>
        <v>88486.748999999982</v>
      </c>
      <c r="I433">
        <v>484.11099999999999</v>
      </c>
      <c r="J433" s="4">
        <f t="shared" si="33"/>
        <v>208806.20099999997</v>
      </c>
      <c r="L433" s="4">
        <f t="shared" si="34"/>
        <v>431120.68000000442</v>
      </c>
      <c r="M433" s="4">
        <f>D433+G433+J433</f>
        <v>485379.71799999999</v>
      </c>
      <c r="N433" s="4">
        <f t="shared" si="30"/>
        <v>54259.037999995577</v>
      </c>
    </row>
    <row r="434" spans="1:14">
      <c r="A434">
        <v>4391.6899999999996</v>
      </c>
      <c r="C434" s="17">
        <v>441.25099999999998</v>
      </c>
      <c r="D434" s="4">
        <f t="shared" si="31"/>
        <v>188528.01900000006</v>
      </c>
      <c r="F434">
        <v>208.32300000000001</v>
      </c>
      <c r="G434" s="4">
        <f t="shared" si="32"/>
        <v>88695.071999999986</v>
      </c>
      <c r="I434">
        <v>488.29500000000002</v>
      </c>
      <c r="J434" s="4">
        <f t="shared" si="33"/>
        <v>209294.49599999998</v>
      </c>
      <c r="L434" s="4">
        <f t="shared" si="34"/>
        <v>432120.96000000444</v>
      </c>
      <c r="M434" s="4">
        <f>D434+G434+J434</f>
        <v>486517.587</v>
      </c>
      <c r="N434" s="4">
        <f t="shared" si="30"/>
        <v>54396.626999995555</v>
      </c>
    </row>
    <row r="435" spans="1:14">
      <c r="A435">
        <v>4402.05</v>
      </c>
      <c r="C435" s="17">
        <v>435.05599999999998</v>
      </c>
      <c r="D435" s="4">
        <f t="shared" si="31"/>
        <v>188963.07500000007</v>
      </c>
      <c r="F435">
        <v>204.93600000000001</v>
      </c>
      <c r="G435" s="4">
        <f t="shared" si="32"/>
        <v>88900.007999999987</v>
      </c>
      <c r="I435">
        <v>479.94200000000001</v>
      </c>
      <c r="J435" s="4">
        <f t="shared" si="33"/>
        <v>209774.43799999999</v>
      </c>
      <c r="L435" s="4">
        <f t="shared" si="34"/>
        <v>433121.24000000447</v>
      </c>
      <c r="M435" s="4">
        <f>D435+G435+J435</f>
        <v>487637.52100000007</v>
      </c>
      <c r="N435" s="4">
        <f t="shared" si="30"/>
        <v>54516.280999995593</v>
      </c>
    </row>
    <row r="436" spans="1:14">
      <c r="A436">
        <v>4411.8</v>
      </c>
      <c r="C436" s="17">
        <v>434.03500000000003</v>
      </c>
      <c r="D436" s="4">
        <f t="shared" si="31"/>
        <v>189397.11000000007</v>
      </c>
      <c r="F436">
        <v>203.54499999999999</v>
      </c>
      <c r="G436" s="4">
        <f t="shared" si="32"/>
        <v>89103.552999999985</v>
      </c>
      <c r="I436">
        <v>489.863</v>
      </c>
      <c r="J436" s="4">
        <f t="shared" si="33"/>
        <v>210264.30100000001</v>
      </c>
      <c r="L436" s="4">
        <f t="shared" si="34"/>
        <v>434121.5200000045</v>
      </c>
      <c r="M436" s="4">
        <f>D436+G436+J436</f>
        <v>488764.96400000004</v>
      </c>
      <c r="N436" s="4">
        <f t="shared" si="30"/>
        <v>54643.443999995536</v>
      </c>
    </row>
    <row r="437" spans="1:14">
      <c r="A437">
        <v>4421.7700000000004</v>
      </c>
      <c r="C437" s="17">
        <v>438.589</v>
      </c>
      <c r="D437" s="4">
        <f t="shared" si="31"/>
        <v>189835.69900000008</v>
      </c>
      <c r="F437">
        <v>206.934</v>
      </c>
      <c r="G437" s="4">
        <f t="shared" si="32"/>
        <v>89310.486999999979</v>
      </c>
      <c r="I437">
        <v>483.61200000000002</v>
      </c>
      <c r="J437" s="4">
        <f t="shared" si="33"/>
        <v>210747.913</v>
      </c>
      <c r="L437" s="4">
        <f t="shared" si="34"/>
        <v>435121.80000000453</v>
      </c>
      <c r="M437" s="4">
        <f>D437+G437+J437</f>
        <v>489894.09900000005</v>
      </c>
      <c r="N437" s="4">
        <f t="shared" si="30"/>
        <v>54772.298999995517</v>
      </c>
    </row>
    <row r="438" spans="1:14">
      <c r="A438">
        <v>4432.2299999999996</v>
      </c>
      <c r="C438" s="17">
        <v>435.72899999999998</v>
      </c>
      <c r="D438" s="4">
        <f t="shared" si="31"/>
        <v>190271.42800000007</v>
      </c>
      <c r="F438">
        <v>203.505</v>
      </c>
      <c r="G438" s="4">
        <f t="shared" si="32"/>
        <v>89513.991999999984</v>
      </c>
      <c r="I438">
        <v>484.34800000000001</v>
      </c>
      <c r="J438" s="4">
        <f t="shared" si="33"/>
        <v>211232.261</v>
      </c>
      <c r="L438" s="4">
        <f t="shared" si="34"/>
        <v>436122.08000000456</v>
      </c>
      <c r="M438" s="4">
        <f>D438+G438+J438</f>
        <v>491017.68100000004</v>
      </c>
      <c r="N438" s="4">
        <f t="shared" si="30"/>
        <v>54895.600999995484</v>
      </c>
    </row>
    <row r="439" spans="1:14">
      <c r="A439">
        <v>4442.24</v>
      </c>
      <c r="C439" s="17">
        <v>433.79899999999998</v>
      </c>
      <c r="D439" s="4">
        <f t="shared" si="31"/>
        <v>190705.22700000007</v>
      </c>
      <c r="F439">
        <v>205.083</v>
      </c>
      <c r="G439" s="4">
        <f t="shared" si="32"/>
        <v>89719.074999999983</v>
      </c>
      <c r="I439">
        <v>480.82799999999997</v>
      </c>
      <c r="J439" s="4">
        <f t="shared" si="33"/>
        <v>211713.08900000001</v>
      </c>
      <c r="L439" s="4">
        <f t="shared" si="34"/>
        <v>437122.36000000458</v>
      </c>
      <c r="M439" s="4">
        <f>D439+G439+J439</f>
        <v>492137.39100000006</v>
      </c>
      <c r="N439" s="4">
        <f t="shared" si="30"/>
        <v>55015.030999995477</v>
      </c>
    </row>
    <row r="440" spans="1:14">
      <c r="A440">
        <v>4452.46</v>
      </c>
      <c r="C440" s="17">
        <v>439.19099999999997</v>
      </c>
      <c r="D440" s="4">
        <f t="shared" si="31"/>
        <v>191144.41800000006</v>
      </c>
      <c r="F440">
        <v>207.76599999999999</v>
      </c>
      <c r="G440" s="4">
        <f t="shared" si="32"/>
        <v>89926.840999999986</v>
      </c>
      <c r="I440">
        <v>488.279</v>
      </c>
      <c r="J440" s="4">
        <f t="shared" si="33"/>
        <v>212201.36800000002</v>
      </c>
      <c r="L440" s="4">
        <f t="shared" si="34"/>
        <v>438122.64000000461</v>
      </c>
      <c r="M440" s="4">
        <f>D440+G440+J440</f>
        <v>493272.62700000009</v>
      </c>
      <c r="N440" s="4">
        <f t="shared" si="30"/>
        <v>55149.986999995483</v>
      </c>
    </row>
    <row r="441" spans="1:14">
      <c r="A441">
        <v>4462.47</v>
      </c>
      <c r="C441" s="17">
        <v>438.37299999999999</v>
      </c>
      <c r="D441" s="4">
        <f t="shared" si="31"/>
        <v>191582.79100000006</v>
      </c>
      <c r="F441">
        <v>202.67</v>
      </c>
      <c r="G441" s="4">
        <f t="shared" si="32"/>
        <v>90129.510999999984</v>
      </c>
      <c r="I441">
        <v>480.22</v>
      </c>
      <c r="J441" s="4">
        <f t="shared" si="33"/>
        <v>212681.58800000002</v>
      </c>
      <c r="L441" s="4">
        <f t="shared" si="34"/>
        <v>439122.92000000464</v>
      </c>
      <c r="M441" s="4">
        <f>D441+G441+J441</f>
        <v>494393.89</v>
      </c>
      <c r="N441" s="4">
        <f t="shared" si="30"/>
        <v>55270.969999995374</v>
      </c>
    </row>
    <row r="442" spans="1:14">
      <c r="A442">
        <v>4472.7</v>
      </c>
      <c r="C442" s="17">
        <v>434.012</v>
      </c>
      <c r="D442" s="4">
        <f t="shared" si="31"/>
        <v>192016.80300000004</v>
      </c>
      <c r="F442">
        <v>208.37100000000001</v>
      </c>
      <c r="G442" s="4">
        <f t="shared" si="32"/>
        <v>90337.881999999983</v>
      </c>
      <c r="I442">
        <v>485.56200000000001</v>
      </c>
      <c r="J442" s="4">
        <f t="shared" si="33"/>
        <v>213167.15000000002</v>
      </c>
      <c r="L442" s="4">
        <f t="shared" si="34"/>
        <v>440123.20000000467</v>
      </c>
      <c r="M442" s="4">
        <f>D442+G442+J442</f>
        <v>495521.83500000008</v>
      </c>
      <c r="N442" s="4">
        <f t="shared" si="30"/>
        <v>55398.634999995411</v>
      </c>
    </row>
    <row r="443" spans="1:14">
      <c r="A443">
        <v>4482.92</v>
      </c>
      <c r="C443" s="17">
        <v>434.68099999999998</v>
      </c>
      <c r="D443" s="4">
        <f t="shared" si="31"/>
        <v>192451.48400000005</v>
      </c>
      <c r="F443">
        <v>203.49199999999999</v>
      </c>
      <c r="G443" s="4">
        <f t="shared" si="32"/>
        <v>90541.373999999982</v>
      </c>
      <c r="I443">
        <v>485.89299999999997</v>
      </c>
      <c r="J443" s="4">
        <f t="shared" si="33"/>
        <v>213653.04300000003</v>
      </c>
      <c r="L443" s="4">
        <f t="shared" si="34"/>
        <v>441123.4800000047</v>
      </c>
      <c r="M443" s="4">
        <f>D443+G443+J443</f>
        <v>496645.90100000007</v>
      </c>
      <c r="N443" s="4">
        <f t="shared" si="30"/>
        <v>55522.420999995375</v>
      </c>
    </row>
    <row r="444" spans="1:14">
      <c r="A444">
        <v>4493.2700000000004</v>
      </c>
      <c r="C444" s="17">
        <v>435.18400000000003</v>
      </c>
      <c r="D444" s="4">
        <f t="shared" si="31"/>
        <v>192886.66800000006</v>
      </c>
      <c r="F444">
        <v>207.268</v>
      </c>
      <c r="G444" s="4">
        <f t="shared" si="32"/>
        <v>90748.641999999978</v>
      </c>
      <c r="I444">
        <v>481.22800000000001</v>
      </c>
      <c r="J444" s="4">
        <f t="shared" si="33"/>
        <v>214134.27100000004</v>
      </c>
      <c r="L444" s="4">
        <f t="shared" si="34"/>
        <v>442123.76000000472</v>
      </c>
      <c r="M444" s="4">
        <f>D444+G444+J444</f>
        <v>497769.58100000012</v>
      </c>
      <c r="N444" s="4">
        <f t="shared" si="30"/>
        <v>55645.820999995398</v>
      </c>
    </row>
    <row r="445" spans="1:14">
      <c r="A445">
        <v>4503.25</v>
      </c>
      <c r="C445" s="17">
        <v>439.16300000000001</v>
      </c>
      <c r="D445" s="4">
        <f t="shared" si="31"/>
        <v>193325.83100000006</v>
      </c>
      <c r="F445">
        <v>203.51599999999999</v>
      </c>
      <c r="G445" s="4">
        <f t="shared" si="32"/>
        <v>90952.157999999981</v>
      </c>
      <c r="I445">
        <v>484.88900000000001</v>
      </c>
      <c r="J445" s="4">
        <f t="shared" si="33"/>
        <v>214619.16000000003</v>
      </c>
      <c r="L445" s="4">
        <f t="shared" si="34"/>
        <v>443124.04000000475</v>
      </c>
      <c r="M445" s="4">
        <f>D445+G445+J445</f>
        <v>498897.14900000009</v>
      </c>
      <c r="N445" s="4">
        <f t="shared" si="30"/>
        <v>55773.10899999534</v>
      </c>
    </row>
    <row r="446" spans="1:14">
      <c r="A446">
        <v>4513.46</v>
      </c>
      <c r="C446" s="17">
        <v>434.69400000000002</v>
      </c>
      <c r="D446" s="4">
        <f t="shared" si="31"/>
        <v>193760.52500000005</v>
      </c>
      <c r="F446">
        <v>207.43600000000001</v>
      </c>
      <c r="G446" s="4">
        <f t="shared" si="32"/>
        <v>91159.593999999983</v>
      </c>
      <c r="I446">
        <v>486.17899999999997</v>
      </c>
      <c r="J446" s="4">
        <f t="shared" si="33"/>
        <v>215105.33900000004</v>
      </c>
      <c r="L446" s="4">
        <f t="shared" si="34"/>
        <v>444124.32000000478</v>
      </c>
      <c r="M446" s="4">
        <f>D446+G446+J446</f>
        <v>500025.4580000001</v>
      </c>
      <c r="N446" s="4">
        <f t="shared" si="30"/>
        <v>55901.137999995321</v>
      </c>
    </row>
    <row r="447" spans="1:14">
      <c r="A447">
        <v>4523.75</v>
      </c>
      <c r="C447" s="17">
        <v>437.851</v>
      </c>
      <c r="D447" s="4">
        <f t="shared" si="31"/>
        <v>194198.37600000005</v>
      </c>
      <c r="F447">
        <v>201.9</v>
      </c>
      <c r="G447" s="4">
        <f t="shared" si="32"/>
        <v>91361.493999999977</v>
      </c>
      <c r="I447">
        <v>486.11099999999999</v>
      </c>
      <c r="J447" s="4">
        <f t="shared" si="33"/>
        <v>215591.45000000004</v>
      </c>
      <c r="L447" s="4">
        <f t="shared" si="34"/>
        <v>445124.60000000481</v>
      </c>
      <c r="M447" s="4">
        <f>D447+G447+J447</f>
        <v>501151.32000000007</v>
      </c>
      <c r="N447" s="4">
        <f t="shared" si="30"/>
        <v>56026.719999995257</v>
      </c>
    </row>
    <row r="448" spans="1:14">
      <c r="A448">
        <v>4533.7700000000004</v>
      </c>
      <c r="C448" s="17">
        <v>438.00700000000001</v>
      </c>
      <c r="D448" s="4">
        <f t="shared" si="31"/>
        <v>194636.38300000006</v>
      </c>
      <c r="F448">
        <v>207.28899999999999</v>
      </c>
      <c r="G448" s="4">
        <f t="shared" si="32"/>
        <v>91568.782999999981</v>
      </c>
      <c r="I448">
        <v>481.32299999999998</v>
      </c>
      <c r="J448" s="4">
        <f t="shared" si="33"/>
        <v>216072.77300000004</v>
      </c>
      <c r="L448" s="4">
        <f t="shared" si="34"/>
        <v>446124.88000000484</v>
      </c>
      <c r="M448" s="4">
        <f>D448+G448+J448</f>
        <v>502277.93900000007</v>
      </c>
      <c r="N448" s="4">
        <f t="shared" si="30"/>
        <v>56153.058999995235</v>
      </c>
    </row>
    <row r="449" spans="1:14">
      <c r="A449">
        <v>4543.76</v>
      </c>
      <c r="C449" s="17">
        <v>433.99299999999999</v>
      </c>
      <c r="D449" s="4">
        <f t="shared" si="31"/>
        <v>195070.37600000005</v>
      </c>
      <c r="F449">
        <v>203.29499999999999</v>
      </c>
      <c r="G449" s="4">
        <f t="shared" si="32"/>
        <v>91772.07799999998</v>
      </c>
      <c r="I449">
        <v>484.60300000000001</v>
      </c>
      <c r="J449" s="4">
        <f t="shared" si="33"/>
        <v>216557.37600000005</v>
      </c>
      <c r="L449" s="4">
        <f t="shared" si="34"/>
        <v>447125.16000000486</v>
      </c>
      <c r="M449" s="4">
        <f>D449+G449+J449</f>
        <v>503399.83000000007</v>
      </c>
      <c r="N449" s="4">
        <f t="shared" si="30"/>
        <v>56274.669999995211</v>
      </c>
    </row>
    <row r="450" spans="1:14">
      <c r="A450">
        <v>4553.79</v>
      </c>
      <c r="C450" s="17">
        <v>433.24099999999999</v>
      </c>
      <c r="D450" s="4">
        <f t="shared" si="31"/>
        <v>195503.61700000006</v>
      </c>
      <c r="F450">
        <v>207.07599999999999</v>
      </c>
      <c r="G450" s="4">
        <f t="shared" si="32"/>
        <v>91979.15399999998</v>
      </c>
      <c r="I450">
        <v>483.49799999999999</v>
      </c>
      <c r="J450" s="4">
        <f t="shared" si="33"/>
        <v>217040.87400000004</v>
      </c>
      <c r="L450" s="4">
        <f t="shared" si="34"/>
        <v>448125.44000000489</v>
      </c>
      <c r="M450" s="4">
        <f>D450+G450+J450</f>
        <v>504523.64500000014</v>
      </c>
      <c r="N450" s="4">
        <f t="shared" si="30"/>
        <v>56398.204999995243</v>
      </c>
    </row>
    <row r="451" spans="1:14">
      <c r="A451">
        <v>4563.79</v>
      </c>
      <c r="C451" s="17">
        <v>438.33</v>
      </c>
      <c r="D451" s="4">
        <f t="shared" si="31"/>
        <v>195941.94700000004</v>
      </c>
      <c r="F451">
        <v>201.96799999999999</v>
      </c>
      <c r="G451" s="4">
        <f t="shared" si="32"/>
        <v>92181.121999999974</v>
      </c>
      <c r="I451">
        <v>482.72899999999998</v>
      </c>
      <c r="J451" s="4">
        <f t="shared" si="33"/>
        <v>217523.60300000003</v>
      </c>
      <c r="L451" s="4">
        <f t="shared" si="34"/>
        <v>449125.72000000492</v>
      </c>
      <c r="M451" s="4">
        <f>D451+G451+J451</f>
        <v>505646.67200000002</v>
      </c>
      <c r="N451" s="4">
        <f t="shared" si="30"/>
        <v>56520.951999995101</v>
      </c>
    </row>
    <row r="452" spans="1:14">
      <c r="A452">
        <v>4574.05</v>
      </c>
      <c r="C452" s="17">
        <v>434.02199999999999</v>
      </c>
      <c r="D452" s="4">
        <f t="shared" si="31"/>
        <v>196375.96900000004</v>
      </c>
      <c r="F452">
        <v>207.89</v>
      </c>
      <c r="G452" s="4">
        <f t="shared" si="32"/>
        <v>92389.011999999973</v>
      </c>
      <c r="I452">
        <v>484.536</v>
      </c>
      <c r="J452" s="4">
        <f t="shared" si="33"/>
        <v>218008.13900000002</v>
      </c>
      <c r="L452" s="4">
        <f t="shared" si="34"/>
        <v>450126.00000000495</v>
      </c>
      <c r="M452" s="4">
        <f>D452+G452+J452</f>
        <v>506773.12000000005</v>
      </c>
      <c r="N452" s="4">
        <f t="shared" ref="N452:N515" si="35">M452-L452</f>
        <v>56647.119999995106</v>
      </c>
    </row>
    <row r="453" spans="1:14">
      <c r="A453">
        <v>4584.03</v>
      </c>
      <c r="C453" s="17">
        <v>438.59100000000001</v>
      </c>
      <c r="D453" s="4">
        <f t="shared" ref="D453:D516" si="36">D452+C453</f>
        <v>196814.56000000003</v>
      </c>
      <c r="F453">
        <v>202.92699999999999</v>
      </c>
      <c r="G453" s="4">
        <f t="shared" ref="G453:G516" si="37">G452+F453</f>
        <v>92591.938999999969</v>
      </c>
      <c r="I453">
        <v>485.61</v>
      </c>
      <c r="J453" s="4">
        <f t="shared" ref="J453:J516" si="38">J452+I453</f>
        <v>218493.74900000001</v>
      </c>
      <c r="L453" s="4">
        <f t="shared" ref="L453:L516" si="39">L452+1000.28</f>
        <v>451126.28000000498</v>
      </c>
      <c r="M453" s="4">
        <f>D453+G453+J453</f>
        <v>507900.24800000002</v>
      </c>
      <c r="N453" s="4">
        <f t="shared" si="35"/>
        <v>56773.967999995046</v>
      </c>
    </row>
    <row r="454" spans="1:14">
      <c r="A454">
        <v>4594.3100000000004</v>
      </c>
      <c r="C454" s="17">
        <v>436.15</v>
      </c>
      <c r="D454" s="4">
        <f t="shared" si="36"/>
        <v>197250.71000000002</v>
      </c>
      <c r="F454">
        <v>207.636</v>
      </c>
      <c r="G454" s="4">
        <f t="shared" si="37"/>
        <v>92799.574999999968</v>
      </c>
      <c r="I454">
        <v>484.6</v>
      </c>
      <c r="J454" s="4">
        <f t="shared" si="38"/>
        <v>218978.34900000002</v>
      </c>
      <c r="L454" s="4">
        <f t="shared" si="39"/>
        <v>452126.560000005</v>
      </c>
      <c r="M454" s="4">
        <f>D454+G454+J454</f>
        <v>509028.63399999996</v>
      </c>
      <c r="N454" s="4">
        <f t="shared" si="35"/>
        <v>56902.073999994958</v>
      </c>
    </row>
    <row r="455" spans="1:14">
      <c r="A455">
        <v>4604.3999999999996</v>
      </c>
      <c r="C455" s="17">
        <v>436.85300000000001</v>
      </c>
      <c r="D455" s="4">
        <f t="shared" si="36"/>
        <v>197687.56300000002</v>
      </c>
      <c r="F455">
        <v>202.816</v>
      </c>
      <c r="G455" s="4">
        <f t="shared" si="37"/>
        <v>93002.390999999974</v>
      </c>
      <c r="I455">
        <v>480.94299999999998</v>
      </c>
      <c r="J455" s="4">
        <f t="shared" si="38"/>
        <v>219459.29200000002</v>
      </c>
      <c r="L455" s="4">
        <f t="shared" si="39"/>
        <v>453126.84000000503</v>
      </c>
      <c r="M455" s="4">
        <f>D455+G455+J455</f>
        <v>510149.24600000004</v>
      </c>
      <c r="N455" s="4">
        <f t="shared" si="35"/>
        <v>57022.405999995011</v>
      </c>
    </row>
    <row r="456" spans="1:14">
      <c r="A456">
        <v>4614.3999999999996</v>
      </c>
      <c r="C456" s="17">
        <v>438.24</v>
      </c>
      <c r="D456" s="4">
        <f t="shared" si="36"/>
        <v>198125.80300000001</v>
      </c>
      <c r="F456">
        <v>208.471</v>
      </c>
      <c r="G456" s="4">
        <f t="shared" si="37"/>
        <v>93210.861999999979</v>
      </c>
      <c r="I456">
        <v>490.53100000000001</v>
      </c>
      <c r="J456" s="4">
        <f t="shared" si="38"/>
        <v>219949.823</v>
      </c>
      <c r="L456" s="4">
        <f t="shared" si="39"/>
        <v>454127.12000000506</v>
      </c>
      <c r="M456" s="4">
        <f>D456+G456+J456</f>
        <v>511286.48800000001</v>
      </c>
      <c r="N456" s="4">
        <f t="shared" si="35"/>
        <v>57159.367999994953</v>
      </c>
    </row>
    <row r="457" spans="1:14">
      <c r="A457">
        <v>4624.62</v>
      </c>
      <c r="C457" s="17">
        <v>434.77800000000002</v>
      </c>
      <c r="D457" s="4">
        <f t="shared" si="36"/>
        <v>198560.58100000001</v>
      </c>
      <c r="F457">
        <v>203.00800000000001</v>
      </c>
      <c r="G457" s="4">
        <f t="shared" si="37"/>
        <v>93413.869999999981</v>
      </c>
      <c r="I457">
        <v>485.73</v>
      </c>
      <c r="J457" s="4">
        <f t="shared" si="38"/>
        <v>220435.55300000001</v>
      </c>
      <c r="L457" s="4">
        <f t="shared" si="39"/>
        <v>455127.40000000509</v>
      </c>
      <c r="M457" s="4">
        <f>D457+G457+J457</f>
        <v>512410.00400000002</v>
      </c>
      <c r="N457" s="4">
        <f t="shared" si="35"/>
        <v>57282.603999994928</v>
      </c>
    </row>
    <row r="458" spans="1:14">
      <c r="A458">
        <v>4634.88</v>
      </c>
      <c r="C458" s="17">
        <v>433.10399999999998</v>
      </c>
      <c r="D458" s="4">
        <f t="shared" si="36"/>
        <v>198993.685</v>
      </c>
      <c r="F458">
        <v>207.86199999999999</v>
      </c>
      <c r="G458" s="4">
        <f t="shared" si="37"/>
        <v>93621.731999999975</v>
      </c>
      <c r="I458">
        <v>479.464</v>
      </c>
      <c r="J458" s="4">
        <f t="shared" si="38"/>
        <v>220915.01700000002</v>
      </c>
      <c r="L458" s="4">
        <f t="shared" si="39"/>
        <v>456127.68000000512</v>
      </c>
      <c r="M458" s="4">
        <f>D458+G458+J458</f>
        <v>513530.43400000001</v>
      </c>
      <c r="N458" s="4">
        <f t="shared" si="35"/>
        <v>57402.753999994893</v>
      </c>
    </row>
    <row r="459" spans="1:14">
      <c r="A459">
        <v>4644.9399999999996</v>
      </c>
      <c r="C459" s="17">
        <v>441.75099999999998</v>
      </c>
      <c r="D459" s="4">
        <f t="shared" si="36"/>
        <v>199435.43599999999</v>
      </c>
      <c r="F459">
        <v>202.499</v>
      </c>
      <c r="G459" s="4">
        <f t="shared" si="37"/>
        <v>93824.230999999971</v>
      </c>
      <c r="I459">
        <v>484.48399999999998</v>
      </c>
      <c r="J459" s="4">
        <f t="shared" si="38"/>
        <v>221399.50100000002</v>
      </c>
      <c r="L459" s="4">
        <f t="shared" si="39"/>
        <v>457127.96000000514</v>
      </c>
      <c r="M459" s="4">
        <f>D459+G459+J459</f>
        <v>514659.16799999995</v>
      </c>
      <c r="N459" s="4">
        <f t="shared" si="35"/>
        <v>57531.207999994804</v>
      </c>
    </row>
    <row r="460" spans="1:14">
      <c r="A460">
        <v>4654.95</v>
      </c>
      <c r="C460" s="17">
        <v>432.85700000000003</v>
      </c>
      <c r="D460" s="4">
        <f t="shared" si="36"/>
        <v>199868.29299999998</v>
      </c>
      <c r="F460">
        <v>206.88300000000001</v>
      </c>
      <c r="G460" s="4">
        <f t="shared" si="37"/>
        <v>94031.113999999972</v>
      </c>
      <c r="I460">
        <v>483.2</v>
      </c>
      <c r="J460" s="4">
        <f t="shared" si="38"/>
        <v>221882.70100000003</v>
      </c>
      <c r="L460" s="4">
        <f t="shared" si="39"/>
        <v>458128.24000000517</v>
      </c>
      <c r="M460" s="4">
        <f>D460+G460+J460</f>
        <v>515782.10800000001</v>
      </c>
      <c r="N460" s="4">
        <f t="shared" si="35"/>
        <v>57653.867999994836</v>
      </c>
    </row>
    <row r="461" spans="1:14">
      <c r="A461">
        <v>4665.05</v>
      </c>
      <c r="C461" s="17">
        <v>435.17599999999999</v>
      </c>
      <c r="D461" s="4">
        <f t="shared" si="36"/>
        <v>200303.46899999998</v>
      </c>
      <c r="F461">
        <v>203.59</v>
      </c>
      <c r="G461" s="4">
        <f t="shared" si="37"/>
        <v>94234.703999999969</v>
      </c>
      <c r="I461">
        <v>486.904</v>
      </c>
      <c r="J461" s="4">
        <f t="shared" si="38"/>
        <v>222369.60500000004</v>
      </c>
      <c r="L461" s="4">
        <f t="shared" si="39"/>
        <v>459128.5200000052</v>
      </c>
      <c r="M461" s="4">
        <f>D461+G461+J461</f>
        <v>516907.77799999999</v>
      </c>
      <c r="N461" s="4">
        <f t="shared" si="35"/>
        <v>57779.257999994792</v>
      </c>
    </row>
    <row r="462" spans="1:14">
      <c r="A462">
        <v>4675.12</v>
      </c>
      <c r="C462" s="17">
        <v>436.21100000000001</v>
      </c>
      <c r="D462" s="4">
        <f t="shared" si="36"/>
        <v>200739.68</v>
      </c>
      <c r="F462">
        <v>207.84</v>
      </c>
      <c r="G462" s="4">
        <f t="shared" si="37"/>
        <v>94442.543999999965</v>
      </c>
      <c r="I462">
        <v>488.71800000000002</v>
      </c>
      <c r="J462" s="4">
        <f t="shared" si="38"/>
        <v>222858.32300000003</v>
      </c>
      <c r="L462" s="4">
        <f t="shared" si="39"/>
        <v>460128.80000000523</v>
      </c>
      <c r="M462" s="4">
        <f>D462+G462+J462</f>
        <v>518040.54699999996</v>
      </c>
      <c r="N462" s="4">
        <f t="shared" si="35"/>
        <v>57911.746999994735</v>
      </c>
    </row>
    <row r="463" spans="1:14">
      <c r="A463">
        <v>4685.1000000000004</v>
      </c>
      <c r="C463" s="17">
        <v>439.51600000000002</v>
      </c>
      <c r="D463" s="4">
        <f t="shared" si="36"/>
        <v>201179.196</v>
      </c>
      <c r="F463">
        <v>203.52</v>
      </c>
      <c r="G463" s="4">
        <f t="shared" si="37"/>
        <v>94646.063999999969</v>
      </c>
      <c r="I463">
        <v>481.28199999999998</v>
      </c>
      <c r="J463" s="4">
        <f t="shared" si="38"/>
        <v>223339.60500000004</v>
      </c>
      <c r="L463" s="4">
        <f t="shared" si="39"/>
        <v>461129.08000000525</v>
      </c>
      <c r="M463" s="4">
        <f>D463+G463+J463</f>
        <v>519164.86499999999</v>
      </c>
      <c r="N463" s="4">
        <f t="shared" si="35"/>
        <v>58035.784999994736</v>
      </c>
    </row>
    <row r="464" spans="1:14">
      <c r="A464">
        <v>4695.3100000000004</v>
      </c>
      <c r="C464" s="17">
        <v>434.38900000000001</v>
      </c>
      <c r="D464" s="4">
        <f t="shared" si="36"/>
        <v>201613.58499999999</v>
      </c>
      <c r="F464">
        <v>207.89699999999999</v>
      </c>
      <c r="G464" s="4">
        <f t="shared" si="37"/>
        <v>94853.960999999967</v>
      </c>
      <c r="I464">
        <v>485.25900000000001</v>
      </c>
      <c r="J464" s="4">
        <f t="shared" si="38"/>
        <v>223824.86400000003</v>
      </c>
      <c r="L464" s="4">
        <f t="shared" si="39"/>
        <v>462129.36000000528</v>
      </c>
      <c r="M464" s="4">
        <f>D464+G464+J464</f>
        <v>520292.41000000003</v>
      </c>
      <c r="N464" s="4">
        <f t="shared" si="35"/>
        <v>58163.04999999475</v>
      </c>
    </row>
    <row r="465" spans="1:14">
      <c r="A465">
        <v>4705.53</v>
      </c>
      <c r="C465" s="17">
        <v>435.25</v>
      </c>
      <c r="D465" s="4">
        <f t="shared" si="36"/>
        <v>202048.83499999999</v>
      </c>
      <c r="F465">
        <v>203.446</v>
      </c>
      <c r="G465" s="4">
        <f t="shared" si="37"/>
        <v>95057.406999999963</v>
      </c>
      <c r="I465">
        <v>482.02</v>
      </c>
      <c r="J465" s="4">
        <f t="shared" si="38"/>
        <v>224306.88400000002</v>
      </c>
      <c r="L465" s="4">
        <f t="shared" si="39"/>
        <v>463129.64000000531</v>
      </c>
      <c r="M465" s="4">
        <f>D465+G465+J465</f>
        <v>521413.12599999999</v>
      </c>
      <c r="N465" s="4">
        <f t="shared" si="35"/>
        <v>58283.485999994678</v>
      </c>
    </row>
    <row r="466" spans="1:14">
      <c r="A466">
        <v>4715.7700000000004</v>
      </c>
      <c r="C466" s="17">
        <v>438.988</v>
      </c>
      <c r="D466" s="4">
        <f t="shared" si="36"/>
        <v>202487.823</v>
      </c>
      <c r="F466">
        <v>203.22</v>
      </c>
      <c r="G466" s="4">
        <f t="shared" si="37"/>
        <v>95260.626999999964</v>
      </c>
      <c r="I466">
        <v>485.40600000000001</v>
      </c>
      <c r="J466" s="4">
        <f t="shared" si="38"/>
        <v>224792.29</v>
      </c>
      <c r="L466" s="4">
        <f t="shared" si="39"/>
        <v>464129.92000000534</v>
      </c>
      <c r="M466" s="4">
        <f>D466+G466+J466</f>
        <v>522540.74</v>
      </c>
      <c r="N466" s="4">
        <f t="shared" si="35"/>
        <v>58410.819999994652</v>
      </c>
    </row>
    <row r="467" spans="1:14">
      <c r="A467">
        <v>4725.99</v>
      </c>
      <c r="C467" s="17">
        <v>434.28399999999999</v>
      </c>
      <c r="D467" s="4">
        <f t="shared" si="36"/>
        <v>202922.10700000002</v>
      </c>
      <c r="F467">
        <v>208.47</v>
      </c>
      <c r="G467" s="4">
        <f t="shared" si="37"/>
        <v>95469.096999999965</v>
      </c>
      <c r="I467">
        <v>486.25900000000001</v>
      </c>
      <c r="J467" s="4">
        <f t="shared" si="38"/>
        <v>225278.549</v>
      </c>
      <c r="L467" s="4">
        <f t="shared" si="39"/>
        <v>465130.20000000537</v>
      </c>
      <c r="M467" s="4">
        <f>D467+G467+J467</f>
        <v>523669.75299999997</v>
      </c>
      <c r="N467" s="4">
        <f t="shared" si="35"/>
        <v>58539.552999994601</v>
      </c>
    </row>
    <row r="468" spans="1:14">
      <c r="A468">
        <v>4736.3</v>
      </c>
      <c r="C468" s="17">
        <v>436.93599999999998</v>
      </c>
      <c r="D468" s="4">
        <f t="shared" si="36"/>
        <v>203359.04300000001</v>
      </c>
      <c r="F468">
        <v>203.947</v>
      </c>
      <c r="G468" s="4">
        <f t="shared" si="37"/>
        <v>95673.043999999965</v>
      </c>
      <c r="I468">
        <v>481.38299999999998</v>
      </c>
      <c r="J468" s="4">
        <f t="shared" si="38"/>
        <v>225759.932</v>
      </c>
      <c r="L468" s="4">
        <f t="shared" si="39"/>
        <v>466130.48000000539</v>
      </c>
      <c r="M468" s="4">
        <f>D468+G468+J468</f>
        <v>524792.01899999997</v>
      </c>
      <c r="N468" s="4">
        <f t="shared" si="35"/>
        <v>58661.538999994576</v>
      </c>
    </row>
    <row r="469" spans="1:14">
      <c r="A469">
        <v>4746.28</v>
      </c>
      <c r="C469" s="17">
        <v>433.863</v>
      </c>
      <c r="D469" s="4">
        <f t="shared" si="36"/>
        <v>203792.90600000002</v>
      </c>
      <c r="F469">
        <v>207.54</v>
      </c>
      <c r="G469" s="4">
        <f t="shared" si="37"/>
        <v>95880.583999999959</v>
      </c>
      <c r="I469">
        <v>485.596</v>
      </c>
      <c r="J469" s="4">
        <f t="shared" si="38"/>
        <v>226245.52799999999</v>
      </c>
      <c r="L469" s="4">
        <f t="shared" si="39"/>
        <v>467130.76000000542</v>
      </c>
      <c r="M469" s="4">
        <f>D469+G469+J469</f>
        <v>525919.01799999992</v>
      </c>
      <c r="N469" s="4">
        <f t="shared" si="35"/>
        <v>58788.257999994501</v>
      </c>
    </row>
    <row r="470" spans="1:14">
      <c r="A470">
        <v>4756.5</v>
      </c>
      <c r="C470" s="17">
        <v>439.76</v>
      </c>
      <c r="D470" s="4">
        <f t="shared" si="36"/>
        <v>204232.66600000003</v>
      </c>
      <c r="F470">
        <v>203.578</v>
      </c>
      <c r="G470" s="4">
        <f t="shared" si="37"/>
        <v>96084.161999999953</v>
      </c>
      <c r="I470">
        <v>485.53199999999998</v>
      </c>
      <c r="J470" s="4">
        <f t="shared" si="38"/>
        <v>226731.06</v>
      </c>
      <c r="L470" s="4">
        <f t="shared" si="39"/>
        <v>468131.04000000545</v>
      </c>
      <c r="M470" s="4">
        <f>D470+G470+J470</f>
        <v>527047.88800000004</v>
      </c>
      <c r="N470" s="4">
        <f t="shared" si="35"/>
        <v>58916.847999994585</v>
      </c>
    </row>
    <row r="471" spans="1:14">
      <c r="A471">
        <v>4766.71</v>
      </c>
      <c r="C471" s="17">
        <v>435.065</v>
      </c>
      <c r="D471" s="4">
        <f t="shared" si="36"/>
        <v>204667.73100000003</v>
      </c>
      <c r="F471">
        <v>203.14</v>
      </c>
      <c r="G471" s="4">
        <f t="shared" si="37"/>
        <v>96287.301999999952</v>
      </c>
      <c r="I471">
        <v>485.09</v>
      </c>
      <c r="J471" s="4">
        <f t="shared" si="38"/>
        <v>227216.15</v>
      </c>
      <c r="L471" s="4">
        <f t="shared" si="39"/>
        <v>469131.32000000548</v>
      </c>
      <c r="M471" s="4">
        <f>D471+G471+J471</f>
        <v>528171.18299999996</v>
      </c>
      <c r="N471" s="4">
        <f t="shared" si="35"/>
        <v>59039.862999994482</v>
      </c>
    </row>
    <row r="472" spans="1:14">
      <c r="A472">
        <v>4777.01</v>
      </c>
      <c r="C472" s="17">
        <v>436.84</v>
      </c>
      <c r="D472" s="4">
        <f t="shared" si="36"/>
        <v>205104.57100000003</v>
      </c>
      <c r="F472">
        <v>208.53100000000001</v>
      </c>
      <c r="G472" s="4">
        <f t="shared" si="37"/>
        <v>96495.832999999955</v>
      </c>
      <c r="I472">
        <v>489.25400000000002</v>
      </c>
      <c r="J472" s="4">
        <f t="shared" si="38"/>
        <v>227705.40399999998</v>
      </c>
      <c r="L472" s="4">
        <f t="shared" si="39"/>
        <v>470131.60000000551</v>
      </c>
      <c r="M472" s="4">
        <f>D472+G472+J472</f>
        <v>529305.80799999996</v>
      </c>
      <c r="N472" s="4">
        <f t="shared" si="35"/>
        <v>59174.207999994454</v>
      </c>
    </row>
    <row r="473" spans="1:14">
      <c r="A473">
        <v>4786.99</v>
      </c>
      <c r="C473" s="17">
        <v>439.73700000000002</v>
      </c>
      <c r="D473" s="4">
        <f t="shared" si="36"/>
        <v>205544.30800000002</v>
      </c>
      <c r="F473">
        <v>203.45699999999999</v>
      </c>
      <c r="G473" s="4">
        <f t="shared" si="37"/>
        <v>96699.28999999995</v>
      </c>
      <c r="I473">
        <v>481.233</v>
      </c>
      <c r="J473" s="4">
        <f t="shared" si="38"/>
        <v>228186.63699999999</v>
      </c>
      <c r="L473" s="4">
        <f t="shared" si="39"/>
        <v>471131.88000000553</v>
      </c>
      <c r="M473" s="4">
        <f>D473+G473+J473</f>
        <v>530430.23499999999</v>
      </c>
      <c r="N473" s="4">
        <f t="shared" si="35"/>
        <v>59298.354999994452</v>
      </c>
    </row>
    <row r="474" spans="1:14">
      <c r="A474">
        <v>4797.2</v>
      </c>
      <c r="C474" s="17">
        <v>429.90100000000001</v>
      </c>
      <c r="D474" s="4">
        <f t="shared" si="36"/>
        <v>205974.20900000003</v>
      </c>
      <c r="F474">
        <v>208.291</v>
      </c>
      <c r="G474" s="4">
        <f t="shared" si="37"/>
        <v>96907.580999999947</v>
      </c>
      <c r="I474">
        <v>485.125</v>
      </c>
      <c r="J474" s="4">
        <f t="shared" si="38"/>
        <v>228671.76199999999</v>
      </c>
      <c r="L474" s="4">
        <f t="shared" si="39"/>
        <v>472132.16000000556</v>
      </c>
      <c r="M474" s="4">
        <f>D474+G474+J474</f>
        <v>531553.55199999991</v>
      </c>
      <c r="N474" s="4">
        <f t="shared" si="35"/>
        <v>59421.391999994346</v>
      </c>
    </row>
    <row r="475" spans="1:14">
      <c r="A475">
        <v>4807.4399999999996</v>
      </c>
      <c r="C475" s="17">
        <v>438.36099999999999</v>
      </c>
      <c r="D475" s="4">
        <f t="shared" si="36"/>
        <v>206412.57000000004</v>
      </c>
      <c r="F475">
        <v>203.33</v>
      </c>
      <c r="G475" s="4">
        <f t="shared" si="37"/>
        <v>97110.910999999949</v>
      </c>
      <c r="I475">
        <v>484.41800000000001</v>
      </c>
      <c r="J475" s="4">
        <f t="shared" si="38"/>
        <v>229156.18</v>
      </c>
      <c r="L475" s="4">
        <f t="shared" si="39"/>
        <v>473132.44000000559</v>
      </c>
      <c r="M475" s="4">
        <f>D475+G475+J475</f>
        <v>532679.66099999996</v>
      </c>
      <c r="N475" s="4">
        <f t="shared" si="35"/>
        <v>59547.220999994373</v>
      </c>
    </row>
    <row r="476" spans="1:14">
      <c r="A476">
        <v>4817.6899999999996</v>
      </c>
      <c r="C476" s="17">
        <v>438.29</v>
      </c>
      <c r="D476" s="4">
        <f t="shared" si="36"/>
        <v>206850.86000000004</v>
      </c>
      <c r="F476">
        <v>203.28899999999999</v>
      </c>
      <c r="G476" s="4">
        <f t="shared" si="37"/>
        <v>97314.199999999953</v>
      </c>
      <c r="I476">
        <v>485.76100000000002</v>
      </c>
      <c r="J476" s="4">
        <f t="shared" si="38"/>
        <v>229641.94099999999</v>
      </c>
      <c r="L476" s="4">
        <f t="shared" si="39"/>
        <v>474132.72000000562</v>
      </c>
      <c r="M476" s="4">
        <f>D476+G476+J476</f>
        <v>533807.00099999993</v>
      </c>
      <c r="N476" s="4">
        <f t="shared" si="35"/>
        <v>59674.280999994313</v>
      </c>
    </row>
    <row r="477" spans="1:14">
      <c r="A477">
        <v>4827.92</v>
      </c>
      <c r="C477" s="17">
        <v>439.32</v>
      </c>
      <c r="D477" s="4">
        <f t="shared" si="36"/>
        <v>207290.18000000005</v>
      </c>
      <c r="F477">
        <v>208.36099999999999</v>
      </c>
      <c r="G477" s="4">
        <f t="shared" si="37"/>
        <v>97522.560999999958</v>
      </c>
      <c r="I477">
        <v>479.92599999999999</v>
      </c>
      <c r="J477" s="4">
        <f t="shared" si="38"/>
        <v>230121.867</v>
      </c>
      <c r="L477" s="4">
        <f t="shared" si="39"/>
        <v>475133.00000000565</v>
      </c>
      <c r="M477" s="4">
        <f>D477+G477+J477</f>
        <v>534934.60800000001</v>
      </c>
      <c r="N477" s="4">
        <f t="shared" si="35"/>
        <v>59801.607999994361</v>
      </c>
    </row>
    <row r="478" spans="1:14">
      <c r="A478">
        <v>4838.17</v>
      </c>
      <c r="C478" s="17">
        <v>433.68599999999998</v>
      </c>
      <c r="D478" s="4">
        <f t="shared" si="36"/>
        <v>207723.86600000004</v>
      </c>
      <c r="F478">
        <v>203.56700000000001</v>
      </c>
      <c r="G478" s="4">
        <f t="shared" si="37"/>
        <v>97726.127999999953</v>
      </c>
      <c r="I478">
        <v>490.71300000000002</v>
      </c>
      <c r="J478" s="4">
        <f t="shared" si="38"/>
        <v>230612.58</v>
      </c>
      <c r="L478" s="4">
        <f t="shared" si="39"/>
        <v>476133.28000000567</v>
      </c>
      <c r="M478" s="4">
        <f>D478+G478+J478</f>
        <v>536062.57400000002</v>
      </c>
      <c r="N478" s="4">
        <f t="shared" si="35"/>
        <v>59929.293999994348</v>
      </c>
    </row>
    <row r="479" spans="1:14">
      <c r="A479">
        <v>4848.41</v>
      </c>
      <c r="C479" s="17">
        <v>433.77300000000002</v>
      </c>
      <c r="D479" s="4">
        <f t="shared" si="36"/>
        <v>208157.63900000002</v>
      </c>
      <c r="F479">
        <v>203.102</v>
      </c>
      <c r="G479" s="4">
        <f t="shared" si="37"/>
        <v>97929.229999999952</v>
      </c>
      <c r="I479">
        <v>486.048</v>
      </c>
      <c r="J479" s="4">
        <f t="shared" si="38"/>
        <v>231098.628</v>
      </c>
      <c r="L479" s="4">
        <f t="shared" si="39"/>
        <v>477133.5600000057</v>
      </c>
      <c r="M479" s="4">
        <f>D479+G479+J479</f>
        <v>537185.49699999997</v>
      </c>
      <c r="N479" s="4">
        <f t="shared" si="35"/>
        <v>60051.936999994272</v>
      </c>
    </row>
    <row r="480" spans="1:14">
      <c r="A480">
        <v>4858.63</v>
      </c>
      <c r="C480" s="17">
        <v>440.02800000000002</v>
      </c>
      <c r="D480" s="4">
        <f t="shared" si="36"/>
        <v>208597.66700000002</v>
      </c>
      <c r="F480">
        <v>208.02199999999999</v>
      </c>
      <c r="G480" s="4">
        <f t="shared" si="37"/>
        <v>98137.251999999949</v>
      </c>
      <c r="I480">
        <v>480.50700000000001</v>
      </c>
      <c r="J480" s="4">
        <f t="shared" si="38"/>
        <v>231579.13500000001</v>
      </c>
      <c r="L480" s="4">
        <f t="shared" si="39"/>
        <v>478133.84000000573</v>
      </c>
      <c r="M480" s="4">
        <f>D480+G480+J480</f>
        <v>538314.054</v>
      </c>
      <c r="N480" s="4">
        <f t="shared" si="35"/>
        <v>60180.213999994274</v>
      </c>
    </row>
    <row r="481" spans="1:14">
      <c r="A481">
        <v>4869.7</v>
      </c>
      <c r="C481" s="17">
        <v>436.05900000000003</v>
      </c>
      <c r="D481" s="4">
        <f t="shared" si="36"/>
        <v>209033.72600000002</v>
      </c>
      <c r="F481">
        <v>203.59100000000001</v>
      </c>
      <c r="G481" s="4">
        <f t="shared" si="37"/>
        <v>98340.84299999995</v>
      </c>
      <c r="I481">
        <v>485.88600000000002</v>
      </c>
      <c r="J481" s="4">
        <f t="shared" si="38"/>
        <v>232065.02100000001</v>
      </c>
      <c r="L481" s="4">
        <f t="shared" si="39"/>
        <v>479134.12000000576</v>
      </c>
      <c r="M481" s="4">
        <f>D481+G481+J481</f>
        <v>539439.59</v>
      </c>
      <c r="N481" s="4">
        <f t="shared" si="35"/>
        <v>60305.46999999421</v>
      </c>
    </row>
    <row r="482" spans="1:14">
      <c r="A482">
        <v>4878.92</v>
      </c>
      <c r="C482" s="17">
        <v>433.97199999999998</v>
      </c>
      <c r="D482" s="4">
        <f t="shared" si="36"/>
        <v>209467.69800000003</v>
      </c>
      <c r="F482">
        <v>208.63</v>
      </c>
      <c r="G482" s="4">
        <f t="shared" si="37"/>
        <v>98549.472999999954</v>
      </c>
      <c r="I482">
        <v>482.149</v>
      </c>
      <c r="J482" s="4">
        <f t="shared" si="38"/>
        <v>232547.17</v>
      </c>
      <c r="L482" s="4">
        <f t="shared" si="39"/>
        <v>480134.40000000579</v>
      </c>
      <c r="M482" s="4">
        <f>D482+G482+J482</f>
        <v>540564.34100000001</v>
      </c>
      <c r="N482" s="4">
        <f t="shared" si="35"/>
        <v>60429.940999994229</v>
      </c>
    </row>
    <row r="483" spans="1:14">
      <c r="A483">
        <v>4889.17</v>
      </c>
      <c r="C483" s="17">
        <v>439.00299999999999</v>
      </c>
      <c r="D483" s="4">
        <f t="shared" si="36"/>
        <v>209906.70100000003</v>
      </c>
      <c r="F483">
        <v>203.47200000000001</v>
      </c>
      <c r="G483" s="4">
        <f t="shared" si="37"/>
        <v>98752.944999999949</v>
      </c>
      <c r="I483">
        <v>486.13</v>
      </c>
      <c r="J483" s="4">
        <f t="shared" si="38"/>
        <v>233033.30000000002</v>
      </c>
      <c r="L483" s="4">
        <f t="shared" si="39"/>
        <v>481134.68000000581</v>
      </c>
      <c r="M483" s="4">
        <f>D483+G483+J483</f>
        <v>541692.946</v>
      </c>
      <c r="N483" s="4">
        <f t="shared" si="35"/>
        <v>60558.265999994182</v>
      </c>
    </row>
    <row r="484" spans="1:14">
      <c r="A484">
        <v>4899.41</v>
      </c>
      <c r="C484" s="17">
        <v>438.65800000000002</v>
      </c>
      <c r="D484" s="4">
        <f t="shared" si="36"/>
        <v>210345.35900000003</v>
      </c>
      <c r="F484">
        <v>203.078</v>
      </c>
      <c r="G484" s="4">
        <f t="shared" si="37"/>
        <v>98956.022999999943</v>
      </c>
      <c r="I484">
        <v>485.28699999999998</v>
      </c>
      <c r="J484" s="4">
        <f t="shared" si="38"/>
        <v>233518.58700000003</v>
      </c>
      <c r="L484" s="4">
        <f t="shared" si="39"/>
        <v>482134.96000000584</v>
      </c>
      <c r="M484" s="4">
        <f>D484+G484+J484</f>
        <v>542819.96900000004</v>
      </c>
      <c r="N484" s="4">
        <f t="shared" si="35"/>
        <v>60685.008999994199</v>
      </c>
    </row>
    <row r="485" spans="1:14">
      <c r="A485">
        <v>4909.3900000000003</v>
      </c>
      <c r="C485" s="17">
        <v>430.12700000000001</v>
      </c>
      <c r="D485" s="4">
        <f t="shared" si="36"/>
        <v>210775.48600000003</v>
      </c>
      <c r="F485">
        <v>208.506</v>
      </c>
      <c r="G485" s="4">
        <f t="shared" si="37"/>
        <v>99164.528999999937</v>
      </c>
      <c r="I485">
        <v>486.16699999999997</v>
      </c>
      <c r="J485" s="4">
        <f t="shared" si="38"/>
        <v>234004.75400000002</v>
      </c>
      <c r="L485" s="4">
        <f t="shared" si="39"/>
        <v>483135.24000000587</v>
      </c>
      <c r="M485" s="4">
        <f>D485+G485+J485</f>
        <v>543944.76899999997</v>
      </c>
      <c r="N485" s="4">
        <f t="shared" si="35"/>
        <v>60809.528999994101</v>
      </c>
    </row>
    <row r="486" spans="1:14">
      <c r="A486">
        <v>4919.6000000000004</v>
      </c>
      <c r="C486" s="17">
        <v>440.16300000000001</v>
      </c>
      <c r="D486" s="4">
        <f t="shared" si="36"/>
        <v>211215.64900000003</v>
      </c>
      <c r="F486">
        <v>203.27699999999999</v>
      </c>
      <c r="G486" s="4">
        <f t="shared" si="37"/>
        <v>99367.805999999939</v>
      </c>
      <c r="I486">
        <v>485.83199999999999</v>
      </c>
      <c r="J486" s="4">
        <f t="shared" si="38"/>
        <v>234490.58600000001</v>
      </c>
      <c r="L486" s="4">
        <f t="shared" si="39"/>
        <v>484135.5200000059</v>
      </c>
      <c r="M486" s="4">
        <f>D486+G486+J486</f>
        <v>545074.04099999997</v>
      </c>
      <c r="N486" s="4">
        <f t="shared" si="35"/>
        <v>60938.520999994071</v>
      </c>
    </row>
    <row r="487" spans="1:14">
      <c r="A487">
        <v>4929.83</v>
      </c>
      <c r="C487" s="17">
        <v>438.774</v>
      </c>
      <c r="D487" s="4">
        <f t="shared" si="36"/>
        <v>211654.42300000004</v>
      </c>
      <c r="F487">
        <v>208.024</v>
      </c>
      <c r="G487" s="4">
        <f t="shared" si="37"/>
        <v>99575.829999999944</v>
      </c>
      <c r="I487">
        <v>480.34300000000002</v>
      </c>
      <c r="J487" s="4">
        <f t="shared" si="38"/>
        <v>234970.929</v>
      </c>
      <c r="L487" s="4">
        <f t="shared" si="39"/>
        <v>485135.80000000593</v>
      </c>
      <c r="M487" s="4">
        <f>D487+G487+J487</f>
        <v>546201.18200000003</v>
      </c>
      <c r="N487" s="4">
        <f t="shared" si="35"/>
        <v>61065.381999994104</v>
      </c>
    </row>
    <row r="488" spans="1:14">
      <c r="A488">
        <v>4940.04</v>
      </c>
      <c r="C488" s="17">
        <v>430.30099999999999</v>
      </c>
      <c r="D488" s="4">
        <f t="shared" si="36"/>
        <v>212084.72400000005</v>
      </c>
      <c r="F488">
        <v>203.47499999999999</v>
      </c>
      <c r="G488" s="4">
        <f t="shared" si="37"/>
        <v>99779.304999999949</v>
      </c>
      <c r="I488">
        <v>486.59100000000001</v>
      </c>
      <c r="J488" s="4">
        <f t="shared" si="38"/>
        <v>235457.52</v>
      </c>
      <c r="L488" s="4">
        <f t="shared" si="39"/>
        <v>486136.08000000595</v>
      </c>
      <c r="M488" s="4">
        <f>D488+G488+J488</f>
        <v>547321.549</v>
      </c>
      <c r="N488" s="4">
        <f t="shared" si="35"/>
        <v>61185.468999994046</v>
      </c>
    </row>
    <row r="489" spans="1:14">
      <c r="A489">
        <v>4950.25</v>
      </c>
      <c r="C489" s="17">
        <v>440.142</v>
      </c>
      <c r="D489" s="4">
        <f t="shared" si="36"/>
        <v>212524.86600000004</v>
      </c>
      <c r="F489">
        <v>203.49199999999999</v>
      </c>
      <c r="G489" s="4">
        <f t="shared" si="37"/>
        <v>99982.796999999948</v>
      </c>
      <c r="I489">
        <v>485.09399999999999</v>
      </c>
      <c r="J489" s="4">
        <f t="shared" si="38"/>
        <v>235942.614</v>
      </c>
      <c r="L489" s="4">
        <f t="shared" si="39"/>
        <v>487136.36000000598</v>
      </c>
      <c r="M489" s="4">
        <f>D489+G489+J489</f>
        <v>548450.277</v>
      </c>
      <c r="N489" s="4">
        <f t="shared" si="35"/>
        <v>61313.91699999402</v>
      </c>
    </row>
    <row r="490" spans="1:14">
      <c r="A490">
        <v>4960.63</v>
      </c>
      <c r="C490" s="17">
        <v>433.38900000000001</v>
      </c>
      <c r="D490" s="4">
        <f t="shared" si="36"/>
        <v>212958.25500000003</v>
      </c>
      <c r="F490">
        <v>208.303</v>
      </c>
      <c r="G490" s="4">
        <f t="shared" si="37"/>
        <v>100191.09999999995</v>
      </c>
      <c r="I490">
        <v>484.76600000000002</v>
      </c>
      <c r="J490" s="4">
        <f t="shared" si="38"/>
        <v>236427.38</v>
      </c>
      <c r="L490" s="4">
        <f t="shared" si="39"/>
        <v>488136.64000000601</v>
      </c>
      <c r="M490" s="4">
        <f>D490+G490+J490</f>
        <v>549576.73499999999</v>
      </c>
      <c r="N490" s="4">
        <f t="shared" si="35"/>
        <v>61440.094999993977</v>
      </c>
    </row>
    <row r="491" spans="1:14">
      <c r="A491">
        <v>4970.6400000000003</v>
      </c>
      <c r="C491" s="17">
        <v>438.73200000000003</v>
      </c>
      <c r="D491" s="4">
        <f t="shared" si="36"/>
        <v>213396.98700000002</v>
      </c>
      <c r="F491">
        <v>203.85599999999999</v>
      </c>
      <c r="G491" s="4">
        <f t="shared" si="37"/>
        <v>100394.95599999995</v>
      </c>
      <c r="I491">
        <v>484.98700000000002</v>
      </c>
      <c r="J491" s="4">
        <f t="shared" si="38"/>
        <v>236912.367</v>
      </c>
      <c r="L491" s="4">
        <f t="shared" si="39"/>
        <v>489136.92000000604</v>
      </c>
      <c r="M491" s="4">
        <f>D491+G491+J491</f>
        <v>550704.30999999994</v>
      </c>
      <c r="N491" s="4">
        <f t="shared" si="35"/>
        <v>61567.389999993902</v>
      </c>
    </row>
    <row r="492" spans="1:14">
      <c r="A492">
        <v>4980.6400000000003</v>
      </c>
      <c r="C492" s="17">
        <v>433.84800000000001</v>
      </c>
      <c r="D492" s="4">
        <f t="shared" si="36"/>
        <v>213830.83500000002</v>
      </c>
      <c r="F492">
        <v>206.02699999999999</v>
      </c>
      <c r="G492" s="4">
        <f t="shared" si="37"/>
        <v>100600.98299999995</v>
      </c>
      <c r="I492">
        <v>482.012</v>
      </c>
      <c r="J492" s="4">
        <f t="shared" si="38"/>
        <v>237394.37899999999</v>
      </c>
      <c r="L492" s="4">
        <f t="shared" si="39"/>
        <v>490137.20000000607</v>
      </c>
      <c r="M492" s="4">
        <f>D492+G492+J492</f>
        <v>551826.19699999993</v>
      </c>
      <c r="N492" s="4">
        <f t="shared" si="35"/>
        <v>61688.996999993862</v>
      </c>
    </row>
    <row r="493" spans="1:14">
      <c r="A493">
        <v>4990.82</v>
      </c>
      <c r="C493" s="17">
        <v>441.291</v>
      </c>
      <c r="D493" s="4">
        <f t="shared" si="36"/>
        <v>214272.12600000002</v>
      </c>
      <c r="F493">
        <v>205.387</v>
      </c>
      <c r="G493" s="4">
        <f t="shared" si="37"/>
        <v>100806.36999999995</v>
      </c>
      <c r="I493">
        <v>487.53100000000001</v>
      </c>
      <c r="J493" s="4">
        <f t="shared" si="38"/>
        <v>237881.90999999997</v>
      </c>
      <c r="L493" s="4">
        <f t="shared" si="39"/>
        <v>491137.48000000609</v>
      </c>
      <c r="M493" s="4">
        <f>D493+G493+J493</f>
        <v>552960.40599999996</v>
      </c>
      <c r="N493" s="4">
        <f t="shared" si="35"/>
        <v>61822.925999993866</v>
      </c>
    </row>
    <row r="494" spans="1:14">
      <c r="A494">
        <v>5001.13</v>
      </c>
      <c r="C494" s="17">
        <v>435.96300000000002</v>
      </c>
      <c r="D494" s="4">
        <f t="shared" si="36"/>
        <v>214708.08900000001</v>
      </c>
      <c r="F494">
        <v>203.35300000000001</v>
      </c>
      <c r="G494" s="4">
        <f t="shared" si="37"/>
        <v>101009.72299999995</v>
      </c>
      <c r="I494">
        <v>480.78199999999998</v>
      </c>
      <c r="J494" s="4">
        <f t="shared" si="38"/>
        <v>238362.69199999998</v>
      </c>
      <c r="L494" s="4">
        <f t="shared" si="39"/>
        <v>492137.76000000612</v>
      </c>
      <c r="M494" s="4">
        <f>D494+G494+J494</f>
        <v>554080.50399999996</v>
      </c>
      <c r="N494" s="4">
        <f t="shared" si="35"/>
        <v>61942.743999993836</v>
      </c>
    </row>
    <row r="495" spans="1:14">
      <c r="A495">
        <v>5011.01</v>
      </c>
      <c r="C495" s="17">
        <v>433.76499999999999</v>
      </c>
      <c r="D495" s="4">
        <f t="shared" si="36"/>
        <v>215141.85400000002</v>
      </c>
      <c r="F495">
        <v>208.36600000000001</v>
      </c>
      <c r="G495" s="4">
        <f t="shared" si="37"/>
        <v>101218.08899999995</v>
      </c>
      <c r="I495">
        <v>485.82400000000001</v>
      </c>
      <c r="J495" s="4">
        <f t="shared" si="38"/>
        <v>238848.51599999997</v>
      </c>
      <c r="L495" s="4">
        <f t="shared" si="39"/>
        <v>493138.04000000615</v>
      </c>
      <c r="M495" s="4">
        <f>D495+G495+J495</f>
        <v>555208.45899999992</v>
      </c>
      <c r="N495" s="4">
        <f t="shared" si="35"/>
        <v>62070.418999993766</v>
      </c>
    </row>
    <row r="496" spans="1:14">
      <c r="A496">
        <v>5020.97</v>
      </c>
      <c r="C496" s="17">
        <v>435.55599999999998</v>
      </c>
      <c r="D496" s="4">
        <f t="shared" si="36"/>
        <v>215577.41000000003</v>
      </c>
      <c r="F496">
        <v>203.07900000000001</v>
      </c>
      <c r="G496" s="4">
        <f t="shared" si="37"/>
        <v>101421.16799999995</v>
      </c>
      <c r="I496">
        <v>480.82499999999999</v>
      </c>
      <c r="J496" s="4">
        <f t="shared" si="38"/>
        <v>239329.34099999999</v>
      </c>
      <c r="L496" s="4">
        <f t="shared" si="39"/>
        <v>494138.32000000618</v>
      </c>
      <c r="M496" s="4">
        <f>D496+G496+J496</f>
        <v>556327.91899999999</v>
      </c>
      <c r="N496" s="4">
        <f t="shared" si="35"/>
        <v>62189.598999993817</v>
      </c>
    </row>
    <row r="497" spans="1:14">
      <c r="A497">
        <v>5031.1899999999996</v>
      </c>
      <c r="C497" s="17">
        <v>437.03199999999998</v>
      </c>
      <c r="D497" s="4">
        <f t="shared" si="36"/>
        <v>216014.44200000004</v>
      </c>
      <c r="F497">
        <v>203.26</v>
      </c>
      <c r="G497" s="4">
        <f t="shared" si="37"/>
        <v>101624.42799999994</v>
      </c>
      <c r="I497">
        <v>489.86099999999999</v>
      </c>
      <c r="J497" s="4">
        <f t="shared" si="38"/>
        <v>239819.20199999999</v>
      </c>
      <c r="L497" s="4">
        <f t="shared" si="39"/>
        <v>495138.6000000062</v>
      </c>
      <c r="M497" s="4">
        <f>D497+G497+J497</f>
        <v>557458.07199999993</v>
      </c>
      <c r="N497" s="4">
        <f t="shared" si="35"/>
        <v>62319.471999993722</v>
      </c>
    </row>
    <row r="498" spans="1:14">
      <c r="A498">
        <v>5041.24</v>
      </c>
      <c r="C498" s="17">
        <v>438.74099999999999</v>
      </c>
      <c r="D498" s="4">
        <f t="shared" si="36"/>
        <v>216453.18300000005</v>
      </c>
      <c r="F498">
        <v>208.655</v>
      </c>
      <c r="G498" s="4">
        <f t="shared" si="37"/>
        <v>101833.08299999994</v>
      </c>
      <c r="I498">
        <v>485.55200000000002</v>
      </c>
      <c r="J498" s="4">
        <f t="shared" si="38"/>
        <v>240304.75399999999</v>
      </c>
      <c r="L498" s="4">
        <f t="shared" si="39"/>
        <v>496138.88000000623</v>
      </c>
      <c r="M498" s="4">
        <f>D498+G498+J498</f>
        <v>558591.02</v>
      </c>
      <c r="N498" s="4">
        <f t="shared" si="35"/>
        <v>62452.139999993786</v>
      </c>
    </row>
    <row r="499" spans="1:14">
      <c r="A499">
        <v>5051.4399999999996</v>
      </c>
      <c r="C499" s="17">
        <v>431.01100000000002</v>
      </c>
      <c r="D499" s="4">
        <f t="shared" si="36"/>
        <v>216884.19400000005</v>
      </c>
      <c r="F499">
        <v>203.333</v>
      </c>
      <c r="G499" s="4">
        <f t="shared" si="37"/>
        <v>102036.41599999994</v>
      </c>
      <c r="I499">
        <v>481.72300000000001</v>
      </c>
      <c r="J499" s="4">
        <f t="shared" si="38"/>
        <v>240786.47699999998</v>
      </c>
      <c r="L499" s="4">
        <f t="shared" si="39"/>
        <v>497139.16000000626</v>
      </c>
      <c r="M499" s="4">
        <f>D499+G499+J499</f>
        <v>559707.08699999994</v>
      </c>
      <c r="N499" s="4">
        <f t="shared" si="35"/>
        <v>62567.926999993681</v>
      </c>
    </row>
    <row r="500" spans="1:14">
      <c r="A500">
        <v>5061.6400000000003</v>
      </c>
      <c r="C500" s="17">
        <v>440.38</v>
      </c>
      <c r="D500" s="4">
        <f t="shared" si="36"/>
        <v>217324.57400000005</v>
      </c>
      <c r="F500">
        <v>206.68199999999999</v>
      </c>
      <c r="G500" s="4">
        <f t="shared" si="37"/>
        <v>102243.09799999994</v>
      </c>
      <c r="I500">
        <v>485.69400000000002</v>
      </c>
      <c r="J500" s="4">
        <f t="shared" si="38"/>
        <v>241272.17099999997</v>
      </c>
      <c r="L500" s="4">
        <f t="shared" si="39"/>
        <v>498139.44000000629</v>
      </c>
      <c r="M500" s="4">
        <f>D500+G500+J500</f>
        <v>560839.84299999999</v>
      </c>
      <c r="N500" s="4">
        <f t="shared" si="35"/>
        <v>62700.402999993705</v>
      </c>
    </row>
    <row r="501" spans="1:14">
      <c r="A501">
        <v>5071.8500000000004</v>
      </c>
      <c r="C501" s="17">
        <v>435.34399999999999</v>
      </c>
      <c r="D501" s="4">
        <f t="shared" si="36"/>
        <v>217759.91800000006</v>
      </c>
      <c r="F501">
        <v>203.625</v>
      </c>
      <c r="G501" s="4">
        <f t="shared" si="37"/>
        <v>102446.72299999994</v>
      </c>
      <c r="I501">
        <v>482.12599999999998</v>
      </c>
      <c r="J501" s="4">
        <f t="shared" si="38"/>
        <v>241754.29699999996</v>
      </c>
      <c r="L501" s="4">
        <f t="shared" si="39"/>
        <v>499139.72000000632</v>
      </c>
      <c r="M501" s="4">
        <f>D501+G501+J501</f>
        <v>561960.93799999997</v>
      </c>
      <c r="N501" s="4">
        <f t="shared" si="35"/>
        <v>62821.217999993649</v>
      </c>
    </row>
    <row r="502" spans="1:14">
      <c r="A502">
        <v>5082.0600000000004</v>
      </c>
      <c r="C502" s="17">
        <v>434.93</v>
      </c>
      <c r="D502" s="4">
        <f t="shared" si="36"/>
        <v>218194.84800000006</v>
      </c>
      <c r="F502">
        <v>209.078</v>
      </c>
      <c r="G502" s="4">
        <f t="shared" si="37"/>
        <v>102655.80099999993</v>
      </c>
      <c r="I502">
        <v>485.53100000000001</v>
      </c>
      <c r="J502" s="4">
        <f t="shared" si="38"/>
        <v>242239.82799999995</v>
      </c>
      <c r="L502" s="4">
        <f t="shared" si="39"/>
        <v>500140.00000000634</v>
      </c>
      <c r="M502" s="4">
        <f>D502+G502+J502</f>
        <v>563090.47699999996</v>
      </c>
      <c r="N502" s="4">
        <f t="shared" si="35"/>
        <v>62950.476999993611</v>
      </c>
    </row>
    <row r="503" spans="1:14">
      <c r="A503">
        <v>5092.2700000000004</v>
      </c>
      <c r="C503" s="17">
        <v>440.08100000000002</v>
      </c>
      <c r="D503" s="4">
        <f t="shared" si="36"/>
        <v>218634.92900000006</v>
      </c>
      <c r="F503">
        <v>203.822</v>
      </c>
      <c r="G503" s="4">
        <f t="shared" si="37"/>
        <v>102859.62299999993</v>
      </c>
      <c r="I503">
        <v>485.76100000000002</v>
      </c>
      <c r="J503" s="4">
        <f t="shared" si="38"/>
        <v>242725.58899999995</v>
      </c>
      <c r="L503" s="4">
        <f t="shared" si="39"/>
        <v>501140.28000000637</v>
      </c>
      <c r="M503" s="4">
        <f>D503+G503+J503</f>
        <v>564220.14099999995</v>
      </c>
      <c r="N503" s="4">
        <f t="shared" si="35"/>
        <v>63079.860999993572</v>
      </c>
    </row>
    <row r="504" spans="1:14">
      <c r="A504">
        <v>5102.4799999999996</v>
      </c>
      <c r="C504" s="17">
        <v>430.39600000000002</v>
      </c>
      <c r="D504" s="4">
        <f t="shared" si="36"/>
        <v>219065.32500000007</v>
      </c>
      <c r="F504">
        <v>204.92099999999999</v>
      </c>
      <c r="G504" s="4">
        <f t="shared" si="37"/>
        <v>103064.54399999994</v>
      </c>
      <c r="I504">
        <v>480.92200000000003</v>
      </c>
      <c r="J504" s="4">
        <f t="shared" si="38"/>
        <v>243206.51099999994</v>
      </c>
      <c r="L504" s="4">
        <f t="shared" si="39"/>
        <v>502140.5600000064</v>
      </c>
      <c r="M504" s="4">
        <f>D504+G504+J504</f>
        <v>565336.37999999989</v>
      </c>
      <c r="N504" s="4">
        <f t="shared" si="35"/>
        <v>63195.819999993488</v>
      </c>
    </row>
    <row r="505" spans="1:14">
      <c r="A505">
        <v>5112.72</v>
      </c>
      <c r="C505" s="17">
        <v>438.572</v>
      </c>
      <c r="D505" s="4">
        <f t="shared" si="36"/>
        <v>219503.89700000006</v>
      </c>
      <c r="F505">
        <v>203.16499999999999</v>
      </c>
      <c r="G505" s="4">
        <f t="shared" si="37"/>
        <v>103267.70899999993</v>
      </c>
      <c r="I505">
        <v>486.26799999999997</v>
      </c>
      <c r="J505" s="4">
        <f t="shared" si="38"/>
        <v>243692.77899999995</v>
      </c>
      <c r="L505" s="4">
        <f t="shared" si="39"/>
        <v>503140.84000000643</v>
      </c>
      <c r="M505" s="4">
        <f>D505+G505+J505</f>
        <v>566464.38499999989</v>
      </c>
      <c r="N505" s="4">
        <f t="shared" si="35"/>
        <v>63323.544999993464</v>
      </c>
    </row>
    <row r="506" spans="1:14">
      <c r="A506">
        <v>5122.95</v>
      </c>
      <c r="C506" s="17">
        <v>439.40300000000002</v>
      </c>
      <c r="D506" s="4">
        <f t="shared" si="36"/>
        <v>219943.30000000005</v>
      </c>
      <c r="F506">
        <v>208.506</v>
      </c>
      <c r="G506" s="4">
        <f t="shared" si="37"/>
        <v>103476.21499999992</v>
      </c>
      <c r="I506">
        <v>481.25299999999999</v>
      </c>
      <c r="J506" s="4">
        <f t="shared" si="38"/>
        <v>244174.03199999995</v>
      </c>
      <c r="L506" s="4">
        <f t="shared" si="39"/>
        <v>504141.12000000646</v>
      </c>
      <c r="M506" s="4">
        <f>D506+G506+J506</f>
        <v>567593.5469999999</v>
      </c>
      <c r="N506" s="4">
        <f t="shared" si="35"/>
        <v>63452.426999993448</v>
      </c>
    </row>
    <row r="507" spans="1:14">
      <c r="A507">
        <v>5133.2</v>
      </c>
      <c r="C507" s="17">
        <v>438.39100000000002</v>
      </c>
      <c r="D507" s="4">
        <f t="shared" si="36"/>
        <v>220381.69100000005</v>
      </c>
      <c r="F507">
        <v>203.773</v>
      </c>
      <c r="G507" s="4">
        <f t="shared" si="37"/>
        <v>103679.98799999992</v>
      </c>
      <c r="I507">
        <v>486.14800000000002</v>
      </c>
      <c r="J507" s="4">
        <f t="shared" si="38"/>
        <v>244660.17999999993</v>
      </c>
      <c r="L507" s="4">
        <f t="shared" si="39"/>
        <v>505141.40000000648</v>
      </c>
      <c r="M507" s="4">
        <f>D507+G507+J507</f>
        <v>568721.85899999994</v>
      </c>
      <c r="N507" s="4">
        <f t="shared" si="35"/>
        <v>63580.458999993454</v>
      </c>
    </row>
    <row r="508" spans="1:14">
      <c r="A508">
        <v>5143.3900000000003</v>
      </c>
      <c r="C508" s="17">
        <v>430.976</v>
      </c>
      <c r="D508" s="4">
        <f t="shared" si="36"/>
        <v>220812.66700000004</v>
      </c>
      <c r="F508">
        <v>203.69</v>
      </c>
      <c r="G508" s="4">
        <f t="shared" si="37"/>
        <v>103883.67799999993</v>
      </c>
      <c r="I508">
        <v>485.93700000000001</v>
      </c>
      <c r="J508" s="4">
        <f t="shared" si="38"/>
        <v>245146.11699999994</v>
      </c>
      <c r="L508" s="4">
        <f t="shared" si="39"/>
        <v>506141.68000000651</v>
      </c>
      <c r="M508" s="4">
        <f>D508+G508+J508</f>
        <v>569842.46199999994</v>
      </c>
      <c r="N508" s="4">
        <f t="shared" si="35"/>
        <v>63700.781999993429</v>
      </c>
    </row>
    <row r="509" spans="1:14">
      <c r="A509">
        <v>5153.59</v>
      </c>
      <c r="C509" s="17">
        <v>440.07799999999997</v>
      </c>
      <c r="D509" s="4">
        <f t="shared" si="36"/>
        <v>221252.74500000005</v>
      </c>
      <c r="F509">
        <v>208.34299999999999</v>
      </c>
      <c r="G509" s="4">
        <f t="shared" si="37"/>
        <v>104092.02099999992</v>
      </c>
      <c r="I509">
        <v>488.71300000000002</v>
      </c>
      <c r="J509" s="4">
        <f t="shared" si="38"/>
        <v>245634.82999999993</v>
      </c>
      <c r="L509" s="4">
        <f t="shared" si="39"/>
        <v>507141.96000000654</v>
      </c>
      <c r="M509" s="4">
        <f>D509+G509+J509</f>
        <v>570979.5959999999</v>
      </c>
      <c r="N509" s="4">
        <f t="shared" si="35"/>
        <v>63837.635999993363</v>
      </c>
    </row>
    <row r="510" spans="1:14">
      <c r="A510">
        <v>5163.8</v>
      </c>
      <c r="C510" s="17">
        <v>435.02699999999999</v>
      </c>
      <c r="D510" s="4">
        <f t="shared" si="36"/>
        <v>221687.77200000006</v>
      </c>
      <c r="F510">
        <v>203.58500000000001</v>
      </c>
      <c r="G510" s="4">
        <f t="shared" si="37"/>
        <v>104295.60599999993</v>
      </c>
      <c r="I510">
        <v>481.77499999999998</v>
      </c>
      <c r="J510" s="4">
        <f t="shared" si="38"/>
        <v>246116.60499999992</v>
      </c>
      <c r="L510" s="4">
        <f t="shared" si="39"/>
        <v>508142.24000000657</v>
      </c>
      <c r="M510" s="4">
        <f>D510+G510+J510</f>
        <v>572099.98299999989</v>
      </c>
      <c r="N510" s="4">
        <f t="shared" si="35"/>
        <v>63957.742999993323</v>
      </c>
    </row>
    <row r="511" spans="1:14">
      <c r="A511">
        <v>5174.0200000000004</v>
      </c>
      <c r="C511" s="17">
        <v>439.52699999999999</v>
      </c>
      <c r="D511" s="4">
        <f t="shared" si="36"/>
        <v>222127.29900000006</v>
      </c>
      <c r="F511">
        <v>203.46700000000001</v>
      </c>
      <c r="G511" s="4">
        <f t="shared" si="37"/>
        <v>104499.07299999993</v>
      </c>
      <c r="I511">
        <v>486.28</v>
      </c>
      <c r="J511" s="4">
        <f t="shared" si="38"/>
        <v>246602.88499999992</v>
      </c>
      <c r="L511" s="4">
        <f t="shared" si="39"/>
        <v>509142.5200000066</v>
      </c>
      <c r="M511" s="4">
        <f>D511+G511+J511</f>
        <v>573229.25699999987</v>
      </c>
      <c r="N511" s="4">
        <f t="shared" si="35"/>
        <v>64086.736999993271</v>
      </c>
    </row>
    <row r="512" spans="1:14">
      <c r="A512">
        <v>5184.26</v>
      </c>
      <c r="C512" s="17">
        <v>434.40199999999999</v>
      </c>
      <c r="D512" s="4">
        <f t="shared" si="36"/>
        <v>222561.70100000006</v>
      </c>
      <c r="F512">
        <v>208.14400000000001</v>
      </c>
      <c r="G512" s="4">
        <f t="shared" si="37"/>
        <v>104707.21699999993</v>
      </c>
      <c r="I512">
        <v>481.267</v>
      </c>
      <c r="J512" s="4">
        <f t="shared" si="38"/>
        <v>247084.15199999991</v>
      </c>
      <c r="L512" s="4">
        <f t="shared" si="39"/>
        <v>510142.80000000662</v>
      </c>
      <c r="M512" s="4">
        <f>D512+G512+J512</f>
        <v>574353.06999999995</v>
      </c>
      <c r="N512" s="4">
        <f t="shared" si="35"/>
        <v>64210.269999993325</v>
      </c>
    </row>
    <row r="513" spans="1:14">
      <c r="A513">
        <v>5194.45</v>
      </c>
      <c r="C513" s="17">
        <v>435.69099999999997</v>
      </c>
      <c r="D513" s="4">
        <f t="shared" si="36"/>
        <v>222997.39200000005</v>
      </c>
      <c r="F513">
        <v>203.523</v>
      </c>
      <c r="G513" s="4">
        <f t="shared" si="37"/>
        <v>104910.73999999993</v>
      </c>
      <c r="I513">
        <v>485.73599999999999</v>
      </c>
      <c r="J513" s="4">
        <f t="shared" si="38"/>
        <v>247569.88799999992</v>
      </c>
      <c r="L513" s="4">
        <f t="shared" si="39"/>
        <v>511143.08000000665</v>
      </c>
      <c r="M513" s="4">
        <f>D513+G513+J513</f>
        <v>575478.0199999999</v>
      </c>
      <c r="N513" s="4">
        <f t="shared" si="35"/>
        <v>64334.93999999325</v>
      </c>
    </row>
    <row r="514" spans="1:14">
      <c r="A514">
        <v>5204.68</v>
      </c>
      <c r="C514" s="17">
        <v>439.51299999999998</v>
      </c>
      <c r="D514" s="4">
        <f t="shared" si="36"/>
        <v>223436.90500000006</v>
      </c>
      <c r="F514">
        <v>208.64500000000001</v>
      </c>
      <c r="G514" s="4">
        <f t="shared" si="37"/>
        <v>105119.38499999994</v>
      </c>
      <c r="I514">
        <v>486.27199999999999</v>
      </c>
      <c r="J514" s="4">
        <f t="shared" si="38"/>
        <v>248056.15999999992</v>
      </c>
      <c r="L514" s="4">
        <f t="shared" si="39"/>
        <v>512143.36000000668</v>
      </c>
      <c r="M514" s="4">
        <f>D514+G514+J514</f>
        <v>576612.44999999995</v>
      </c>
      <c r="N514" s="4">
        <f t="shared" si="35"/>
        <v>64469.089999993274</v>
      </c>
    </row>
    <row r="515" spans="1:14">
      <c r="A515">
        <v>5214.88</v>
      </c>
      <c r="C515" s="17">
        <v>429.94299999999998</v>
      </c>
      <c r="D515" s="4">
        <f t="shared" si="36"/>
        <v>223866.84800000006</v>
      </c>
      <c r="F515">
        <v>202.565</v>
      </c>
      <c r="G515" s="4">
        <f t="shared" si="37"/>
        <v>105321.94999999994</v>
      </c>
      <c r="I515">
        <v>480.30099999999999</v>
      </c>
      <c r="J515" s="4">
        <f t="shared" si="38"/>
        <v>248536.46099999992</v>
      </c>
      <c r="L515" s="4">
        <f t="shared" si="39"/>
        <v>513143.64000000671</v>
      </c>
      <c r="M515" s="4">
        <f>D515+G515+J515</f>
        <v>577725.25899999996</v>
      </c>
      <c r="N515" s="4">
        <f t="shared" si="35"/>
        <v>64581.618999993254</v>
      </c>
    </row>
    <row r="516" spans="1:14">
      <c r="A516">
        <v>5225.1000000000004</v>
      </c>
      <c r="C516" s="17">
        <v>440.03100000000001</v>
      </c>
      <c r="D516" s="4">
        <f t="shared" si="36"/>
        <v>224306.87900000004</v>
      </c>
      <c r="F516">
        <v>203.82</v>
      </c>
      <c r="G516" s="4">
        <f t="shared" si="37"/>
        <v>105525.76999999995</v>
      </c>
      <c r="I516">
        <v>486.375</v>
      </c>
      <c r="J516" s="4">
        <f t="shared" si="38"/>
        <v>249022.83599999992</v>
      </c>
      <c r="L516" s="4">
        <f t="shared" si="39"/>
        <v>514143.92000000674</v>
      </c>
      <c r="M516" s="4">
        <f>D516+G516+J516</f>
        <v>578855.48499999987</v>
      </c>
      <c r="N516" s="4">
        <f t="shared" ref="N516:N579" si="40">M516-L516</f>
        <v>64711.564999993134</v>
      </c>
    </row>
    <row r="517" spans="1:14">
      <c r="A517">
        <v>5235.33</v>
      </c>
      <c r="C517" s="17">
        <v>434.85</v>
      </c>
      <c r="D517" s="4">
        <f t="shared" ref="D517:D580" si="41">D516+C517</f>
        <v>224741.72900000005</v>
      </c>
      <c r="F517">
        <v>208.453</v>
      </c>
      <c r="G517" s="4">
        <f t="shared" ref="G517:G580" si="42">G516+F517</f>
        <v>105734.22299999994</v>
      </c>
      <c r="I517">
        <v>485.57600000000002</v>
      </c>
      <c r="J517" s="4">
        <f t="shared" ref="J517:J580" si="43">J516+I517</f>
        <v>249508.41199999992</v>
      </c>
      <c r="L517" s="4">
        <f t="shared" ref="L517:L580" si="44">L516+1000.28</f>
        <v>515144.20000000676</v>
      </c>
      <c r="M517" s="4">
        <f>D517+G517+J517</f>
        <v>579984.36399999994</v>
      </c>
      <c r="N517" s="4">
        <f t="shared" si="40"/>
        <v>64840.163999993179</v>
      </c>
    </row>
    <row r="518" spans="1:14">
      <c r="A518">
        <v>5245.59</v>
      </c>
      <c r="C518" s="17">
        <v>438.36399999999998</v>
      </c>
      <c r="D518" s="4">
        <f t="shared" si="41"/>
        <v>225180.09300000005</v>
      </c>
      <c r="F518">
        <v>203.029</v>
      </c>
      <c r="G518" s="4">
        <f t="shared" si="42"/>
        <v>105937.25199999993</v>
      </c>
      <c r="I518">
        <v>481.154</v>
      </c>
      <c r="J518" s="4">
        <f t="shared" si="43"/>
        <v>249989.56599999993</v>
      </c>
      <c r="L518" s="4">
        <f t="shared" si="44"/>
        <v>516144.48000000679</v>
      </c>
      <c r="M518" s="4">
        <f>D518+G518+J518</f>
        <v>581106.91099999985</v>
      </c>
      <c r="N518" s="4">
        <f t="shared" si="40"/>
        <v>64962.430999993056</v>
      </c>
    </row>
    <row r="519" spans="1:14">
      <c r="A519">
        <v>5255.57</v>
      </c>
      <c r="C519" s="17">
        <v>438.74900000000002</v>
      </c>
      <c r="D519" s="4">
        <f t="shared" si="41"/>
        <v>225618.84200000006</v>
      </c>
      <c r="F519">
        <v>208.483</v>
      </c>
      <c r="G519" s="4">
        <f t="shared" si="42"/>
        <v>106145.73499999993</v>
      </c>
      <c r="I519">
        <v>489.97699999999998</v>
      </c>
      <c r="J519" s="4">
        <f t="shared" si="43"/>
        <v>250479.54299999995</v>
      </c>
      <c r="L519" s="4">
        <f t="shared" si="44"/>
        <v>517144.76000000682</v>
      </c>
      <c r="M519" s="4">
        <f>D519+G519+J519</f>
        <v>582244.11999999988</v>
      </c>
      <c r="N519" s="4">
        <f t="shared" si="40"/>
        <v>65099.359999993059</v>
      </c>
    </row>
    <row r="520" spans="1:14">
      <c r="A520">
        <v>5265.78</v>
      </c>
      <c r="C520" s="17">
        <v>430.45100000000002</v>
      </c>
      <c r="D520" s="4">
        <f t="shared" si="41"/>
        <v>226049.29300000006</v>
      </c>
      <c r="F520">
        <v>203.47800000000001</v>
      </c>
      <c r="G520" s="4">
        <f t="shared" si="42"/>
        <v>106349.21299999993</v>
      </c>
      <c r="I520">
        <v>477.06099999999998</v>
      </c>
      <c r="J520" s="4">
        <f t="shared" si="43"/>
        <v>250956.60399999993</v>
      </c>
      <c r="L520" s="4">
        <f t="shared" si="44"/>
        <v>518145.04000000685</v>
      </c>
      <c r="M520" s="4">
        <f>D520+G520+J520</f>
        <v>583355.10999999987</v>
      </c>
      <c r="N520" s="4">
        <f t="shared" si="40"/>
        <v>65210.069999993022</v>
      </c>
    </row>
    <row r="521" spans="1:14">
      <c r="A521">
        <v>5276.19</v>
      </c>
      <c r="C521" s="17">
        <v>442.60899999999998</v>
      </c>
      <c r="D521" s="4">
        <f t="shared" si="41"/>
        <v>226491.90200000006</v>
      </c>
      <c r="F521">
        <v>206.64</v>
      </c>
      <c r="G521" s="4">
        <f t="shared" si="42"/>
        <v>106555.85299999993</v>
      </c>
      <c r="I521">
        <v>488.70400000000001</v>
      </c>
      <c r="J521" s="4">
        <f t="shared" si="43"/>
        <v>251445.30799999993</v>
      </c>
      <c r="L521" s="4">
        <f t="shared" si="44"/>
        <v>519145.32000000688</v>
      </c>
      <c r="M521" s="4">
        <f>D521+G521+J521</f>
        <v>584493.06299999997</v>
      </c>
      <c r="N521" s="4">
        <f t="shared" si="40"/>
        <v>65347.74299999309</v>
      </c>
    </row>
    <row r="522" spans="1:14">
      <c r="A522">
        <v>5286.13</v>
      </c>
      <c r="C522" s="17">
        <v>429.89699999999999</v>
      </c>
      <c r="D522" s="4">
        <f t="shared" si="41"/>
        <v>226921.79900000006</v>
      </c>
      <c r="F522">
        <v>203.86600000000001</v>
      </c>
      <c r="G522" s="4">
        <f t="shared" si="42"/>
        <v>106759.71899999992</v>
      </c>
      <c r="I522">
        <v>486.05799999999999</v>
      </c>
      <c r="J522" s="4">
        <f t="shared" si="43"/>
        <v>251931.36599999992</v>
      </c>
      <c r="L522" s="4">
        <f t="shared" si="44"/>
        <v>520145.6000000069</v>
      </c>
      <c r="M522" s="4">
        <f>D522+G522+J522</f>
        <v>585612.88399999985</v>
      </c>
      <c r="N522" s="4">
        <f t="shared" si="40"/>
        <v>65467.283999992942</v>
      </c>
    </row>
    <row r="523" spans="1:14">
      <c r="A523">
        <v>5296.35</v>
      </c>
      <c r="C523" s="17">
        <v>440.84500000000003</v>
      </c>
      <c r="D523" s="4">
        <f t="shared" si="41"/>
        <v>227362.64400000006</v>
      </c>
      <c r="F523">
        <v>203.21899999999999</v>
      </c>
      <c r="G523" s="4">
        <f t="shared" si="42"/>
        <v>106962.93799999992</v>
      </c>
      <c r="I523">
        <v>484.57600000000002</v>
      </c>
      <c r="J523" s="4">
        <f t="shared" si="43"/>
        <v>252415.94199999992</v>
      </c>
      <c r="L523" s="4">
        <f t="shared" si="44"/>
        <v>521145.88000000693</v>
      </c>
      <c r="M523" s="4">
        <f>D523+G523+J523</f>
        <v>586741.52399999998</v>
      </c>
      <c r="N523" s="4">
        <f t="shared" si="40"/>
        <v>65595.643999993044</v>
      </c>
    </row>
    <row r="524" spans="1:14">
      <c r="A524">
        <v>5306.58</v>
      </c>
      <c r="C524" s="17">
        <v>438.851</v>
      </c>
      <c r="D524" s="4">
        <f t="shared" si="41"/>
        <v>227801.49500000005</v>
      </c>
      <c r="F524">
        <v>207.63800000000001</v>
      </c>
      <c r="G524" s="4">
        <f t="shared" si="42"/>
        <v>107170.57599999993</v>
      </c>
      <c r="I524">
        <v>482.04899999999998</v>
      </c>
      <c r="J524" s="4">
        <f t="shared" si="43"/>
        <v>252897.99099999992</v>
      </c>
      <c r="L524" s="4">
        <f t="shared" si="44"/>
        <v>522146.16000000696</v>
      </c>
      <c r="M524" s="4">
        <f>D524+G524+J524</f>
        <v>587870.06199999992</v>
      </c>
      <c r="N524" s="4">
        <f t="shared" si="40"/>
        <v>65723.901999992959</v>
      </c>
    </row>
    <row r="525" spans="1:14">
      <c r="A525">
        <v>5316.79</v>
      </c>
      <c r="C525" s="17">
        <v>429.791</v>
      </c>
      <c r="D525" s="4">
        <f t="shared" si="41"/>
        <v>228231.28600000005</v>
      </c>
      <c r="F525">
        <v>203.161</v>
      </c>
      <c r="G525" s="4">
        <f t="shared" si="42"/>
        <v>107373.73699999992</v>
      </c>
      <c r="I525">
        <v>486.13799999999998</v>
      </c>
      <c r="J525" s="4">
        <f t="shared" si="43"/>
        <v>253384.12899999993</v>
      </c>
      <c r="L525" s="4">
        <f t="shared" si="44"/>
        <v>523146.44000000699</v>
      </c>
      <c r="M525" s="4">
        <f>D525+G525+J525</f>
        <v>588989.15199999989</v>
      </c>
      <c r="N525" s="4">
        <f t="shared" si="40"/>
        <v>65842.711999992898</v>
      </c>
    </row>
    <row r="526" spans="1:14">
      <c r="A526">
        <v>5327.01</v>
      </c>
      <c r="C526" s="17">
        <v>439.38600000000002</v>
      </c>
      <c r="D526" s="4">
        <f t="shared" si="41"/>
        <v>228670.67200000005</v>
      </c>
      <c r="F526">
        <v>208.679</v>
      </c>
      <c r="G526" s="4">
        <f t="shared" si="42"/>
        <v>107582.41599999992</v>
      </c>
      <c r="I526">
        <v>480.79700000000003</v>
      </c>
      <c r="J526" s="4">
        <f t="shared" si="43"/>
        <v>253864.92599999992</v>
      </c>
      <c r="L526" s="4">
        <f t="shared" si="44"/>
        <v>524146.72000000702</v>
      </c>
      <c r="M526" s="4">
        <f>D526+G526+J526</f>
        <v>590118.01399999997</v>
      </c>
      <c r="N526" s="4">
        <f t="shared" si="40"/>
        <v>65971.293999992951</v>
      </c>
    </row>
    <row r="527" spans="1:14">
      <c r="A527">
        <v>5337.27</v>
      </c>
      <c r="C527" s="17">
        <v>438.66899999999998</v>
      </c>
      <c r="D527" s="4">
        <f t="shared" si="41"/>
        <v>229109.34100000004</v>
      </c>
      <c r="F527">
        <v>203.399</v>
      </c>
      <c r="G527" s="4">
        <f t="shared" si="42"/>
        <v>107785.81499999993</v>
      </c>
      <c r="I527">
        <v>486.04500000000002</v>
      </c>
      <c r="J527" s="4">
        <f t="shared" si="43"/>
        <v>254350.97099999993</v>
      </c>
      <c r="L527" s="4">
        <f t="shared" si="44"/>
        <v>525147.00000000698</v>
      </c>
      <c r="M527" s="4">
        <f>D527+G527+J527</f>
        <v>591246.12699999986</v>
      </c>
      <c r="N527" s="4">
        <f t="shared" si="40"/>
        <v>66099.126999992877</v>
      </c>
    </row>
    <row r="528" spans="1:14">
      <c r="A528">
        <v>5347.24</v>
      </c>
      <c r="C528" s="17">
        <v>435.24299999999999</v>
      </c>
      <c r="D528" s="4">
        <f t="shared" si="41"/>
        <v>229544.58400000003</v>
      </c>
      <c r="F528">
        <v>208.625</v>
      </c>
      <c r="G528" s="4">
        <f t="shared" si="42"/>
        <v>107994.43999999993</v>
      </c>
      <c r="I528">
        <v>490.21600000000001</v>
      </c>
      <c r="J528" s="4">
        <f t="shared" si="43"/>
        <v>254841.18699999992</v>
      </c>
      <c r="L528" s="4">
        <f t="shared" si="44"/>
        <v>526147.28000000701</v>
      </c>
      <c r="M528" s="4">
        <f>D528+G528+J528</f>
        <v>592380.21099999989</v>
      </c>
      <c r="N528" s="4">
        <f t="shared" si="40"/>
        <v>66232.930999992881</v>
      </c>
    </row>
    <row r="529" spans="1:14">
      <c r="A529">
        <v>5357.44</v>
      </c>
      <c r="C529" s="17">
        <v>435.44400000000002</v>
      </c>
      <c r="D529" s="4">
        <f t="shared" si="41"/>
        <v>229980.02800000002</v>
      </c>
      <c r="F529">
        <v>203.233</v>
      </c>
      <c r="G529" s="4">
        <f t="shared" si="42"/>
        <v>108197.67299999992</v>
      </c>
      <c r="I529">
        <v>481.25200000000001</v>
      </c>
      <c r="J529" s="4">
        <f t="shared" si="43"/>
        <v>255322.43899999993</v>
      </c>
      <c r="L529" s="4">
        <f t="shared" si="44"/>
        <v>527147.56000000704</v>
      </c>
      <c r="M529" s="4">
        <f>D529+G529+J529</f>
        <v>593500.1399999999</v>
      </c>
      <c r="N529" s="4">
        <f t="shared" si="40"/>
        <v>66352.579999992857</v>
      </c>
    </row>
    <row r="530" spans="1:14">
      <c r="A530">
        <v>5367.65</v>
      </c>
      <c r="C530" s="17">
        <v>434.99099999999999</v>
      </c>
      <c r="D530" s="4">
        <f t="shared" si="41"/>
        <v>230415.01900000003</v>
      </c>
      <c r="F530">
        <v>203.541</v>
      </c>
      <c r="G530" s="4">
        <f t="shared" si="42"/>
        <v>108401.21399999992</v>
      </c>
      <c r="I530">
        <v>486.04</v>
      </c>
      <c r="J530" s="4">
        <f t="shared" si="43"/>
        <v>255808.47899999993</v>
      </c>
      <c r="L530" s="4">
        <f t="shared" si="44"/>
        <v>528147.84000000707</v>
      </c>
      <c r="M530" s="4">
        <f>D530+G530+J530</f>
        <v>594624.71199999982</v>
      </c>
      <c r="N530" s="4">
        <f t="shared" si="40"/>
        <v>66476.871999992756</v>
      </c>
    </row>
    <row r="531" spans="1:14">
      <c r="A531">
        <v>5377.88</v>
      </c>
      <c r="C531" s="17">
        <v>439</v>
      </c>
      <c r="D531" s="4">
        <f t="shared" si="41"/>
        <v>230854.01900000003</v>
      </c>
      <c r="F531">
        <v>208.285</v>
      </c>
      <c r="G531" s="4">
        <f t="shared" si="42"/>
        <v>108609.49899999992</v>
      </c>
      <c r="I531">
        <v>485.15899999999999</v>
      </c>
      <c r="J531" s="4">
        <f t="shared" si="43"/>
        <v>256293.63799999995</v>
      </c>
      <c r="L531" s="4">
        <f t="shared" si="44"/>
        <v>529148.1200000071</v>
      </c>
      <c r="M531" s="4">
        <f>D531+G531+J531</f>
        <v>595757.15599999984</v>
      </c>
      <c r="N531" s="4">
        <f t="shared" si="40"/>
        <v>66609.035999992746</v>
      </c>
    </row>
    <row r="532" spans="1:14">
      <c r="A532">
        <v>5388.1</v>
      </c>
      <c r="C532" s="17">
        <v>430.74599999999998</v>
      </c>
      <c r="D532" s="4">
        <f t="shared" si="41"/>
        <v>231284.76500000004</v>
      </c>
      <c r="F532">
        <v>203.227</v>
      </c>
      <c r="G532" s="4">
        <f t="shared" si="42"/>
        <v>108812.72599999992</v>
      </c>
      <c r="I532">
        <v>479.83499999999998</v>
      </c>
      <c r="J532" s="4">
        <f t="shared" si="43"/>
        <v>256773.47299999994</v>
      </c>
      <c r="L532" s="4">
        <f t="shared" si="44"/>
        <v>530148.40000000712</v>
      </c>
      <c r="M532" s="4">
        <f>D532+G532+J532</f>
        <v>596870.96399999992</v>
      </c>
      <c r="N532" s="4">
        <f t="shared" si="40"/>
        <v>66722.563999992795</v>
      </c>
    </row>
    <row r="533" spans="1:14">
      <c r="A533">
        <v>5398.3</v>
      </c>
      <c r="C533" s="17">
        <v>440.06299999999999</v>
      </c>
      <c r="D533" s="4">
        <f t="shared" si="41"/>
        <v>231724.82800000004</v>
      </c>
      <c r="F533">
        <v>203.31700000000001</v>
      </c>
      <c r="G533" s="4">
        <f t="shared" si="42"/>
        <v>109016.04299999992</v>
      </c>
      <c r="I533">
        <v>485.44799999999998</v>
      </c>
      <c r="J533" s="4">
        <f t="shared" si="43"/>
        <v>257258.92099999994</v>
      </c>
      <c r="L533" s="4">
        <f t="shared" si="44"/>
        <v>531148.68000000715</v>
      </c>
      <c r="M533" s="4">
        <f>D533+G533+J533</f>
        <v>597999.7919999999</v>
      </c>
      <c r="N533" s="4">
        <f t="shared" si="40"/>
        <v>66851.111999992747</v>
      </c>
    </row>
    <row r="534" spans="1:14">
      <c r="A534">
        <v>5408.5</v>
      </c>
      <c r="C534" s="17">
        <v>440.05799999999999</v>
      </c>
      <c r="D534" s="4">
        <f t="shared" si="41"/>
        <v>232164.88600000003</v>
      </c>
      <c r="F534">
        <v>207.10499999999999</v>
      </c>
      <c r="G534" s="4">
        <f t="shared" si="42"/>
        <v>109223.14799999991</v>
      </c>
      <c r="I534">
        <v>483.59300000000002</v>
      </c>
      <c r="J534" s="4">
        <f t="shared" si="43"/>
        <v>257742.51399999994</v>
      </c>
      <c r="L534" s="4">
        <f t="shared" si="44"/>
        <v>532148.96000000718</v>
      </c>
      <c r="M534" s="4">
        <f>D534+G534+J534</f>
        <v>599130.54799999984</v>
      </c>
      <c r="N534" s="4">
        <f t="shared" si="40"/>
        <v>66981.587999992655</v>
      </c>
    </row>
    <row r="535" spans="1:14">
      <c r="A535">
        <v>5418.7</v>
      </c>
      <c r="C535" s="17">
        <v>435.06900000000002</v>
      </c>
      <c r="D535" s="4">
        <f t="shared" si="41"/>
        <v>232599.95500000002</v>
      </c>
      <c r="F535">
        <v>203.845</v>
      </c>
      <c r="G535" s="4">
        <f t="shared" si="42"/>
        <v>109426.99299999991</v>
      </c>
      <c r="I535">
        <v>486.25</v>
      </c>
      <c r="J535" s="4">
        <f t="shared" si="43"/>
        <v>258228.76399999994</v>
      </c>
      <c r="L535" s="4">
        <f t="shared" si="44"/>
        <v>533149.24000000721</v>
      </c>
      <c r="M535" s="4">
        <f>D535+G535+J535</f>
        <v>600255.71199999982</v>
      </c>
      <c r="N535" s="4">
        <f t="shared" si="40"/>
        <v>67106.471999992616</v>
      </c>
    </row>
    <row r="536" spans="1:14">
      <c r="A536">
        <v>5428.93</v>
      </c>
      <c r="C536" s="17">
        <v>434.697</v>
      </c>
      <c r="D536" s="4">
        <f t="shared" si="41"/>
        <v>233034.652</v>
      </c>
      <c r="F536">
        <v>207.25200000000001</v>
      </c>
      <c r="G536" s="4">
        <f t="shared" si="42"/>
        <v>109634.24499999991</v>
      </c>
      <c r="I536">
        <v>485.358</v>
      </c>
      <c r="J536" s="4">
        <f t="shared" si="43"/>
        <v>258714.12199999994</v>
      </c>
      <c r="L536" s="4">
        <f t="shared" si="44"/>
        <v>534149.52000000724</v>
      </c>
      <c r="M536" s="4">
        <f>D536+G536+J536</f>
        <v>601383.01899999985</v>
      </c>
      <c r="N536" s="4">
        <f t="shared" si="40"/>
        <v>67233.498999992618</v>
      </c>
    </row>
    <row r="537" spans="1:14">
      <c r="A537">
        <v>5439.13</v>
      </c>
      <c r="C537" s="17">
        <v>435.79899999999998</v>
      </c>
      <c r="D537" s="4">
        <f t="shared" si="41"/>
        <v>233470.451</v>
      </c>
      <c r="F537">
        <v>203.244</v>
      </c>
      <c r="G537" s="4">
        <f t="shared" si="42"/>
        <v>109837.48899999991</v>
      </c>
      <c r="I537">
        <v>485.435</v>
      </c>
      <c r="J537" s="4">
        <f t="shared" si="43"/>
        <v>259199.55699999994</v>
      </c>
      <c r="L537" s="4">
        <f t="shared" si="44"/>
        <v>535149.80000000726</v>
      </c>
      <c r="M537" s="4">
        <f>D537+G537+J537</f>
        <v>602507.49699999986</v>
      </c>
      <c r="N537" s="4">
        <f t="shared" si="40"/>
        <v>67357.696999992593</v>
      </c>
    </row>
    <row r="538" spans="1:14">
      <c r="A538">
        <v>5449.43</v>
      </c>
      <c r="C538" s="17">
        <v>436.99299999999999</v>
      </c>
      <c r="D538" s="4">
        <f t="shared" si="41"/>
        <v>233907.44399999999</v>
      </c>
      <c r="F538">
        <v>206.91399999999999</v>
      </c>
      <c r="G538" s="4">
        <f t="shared" si="42"/>
        <v>110044.40299999992</v>
      </c>
      <c r="I538">
        <v>481.03800000000001</v>
      </c>
      <c r="J538" s="4">
        <f t="shared" si="43"/>
        <v>259680.59499999994</v>
      </c>
      <c r="L538" s="4">
        <f t="shared" si="44"/>
        <v>536150.08000000729</v>
      </c>
      <c r="M538" s="4">
        <f>D538+G538+J538</f>
        <v>603632.44199999981</v>
      </c>
      <c r="N538" s="4">
        <f t="shared" si="40"/>
        <v>67482.361999992514</v>
      </c>
    </row>
    <row r="539" spans="1:14">
      <c r="A539">
        <v>5459.4</v>
      </c>
      <c r="C539" s="17">
        <v>439.01799999999997</v>
      </c>
      <c r="D539" s="4">
        <f t="shared" si="41"/>
        <v>234346.462</v>
      </c>
      <c r="F539">
        <v>207.071</v>
      </c>
      <c r="G539" s="4">
        <f t="shared" si="42"/>
        <v>110251.47399999991</v>
      </c>
      <c r="I539">
        <v>485.79199999999997</v>
      </c>
      <c r="J539" s="4">
        <f t="shared" si="43"/>
        <v>260166.38699999993</v>
      </c>
      <c r="L539" s="4">
        <f t="shared" si="44"/>
        <v>537150.36000000732</v>
      </c>
      <c r="M539" s="4">
        <f>D539+G539+J539</f>
        <v>604764.32299999986</v>
      </c>
      <c r="N539" s="4">
        <f t="shared" si="40"/>
        <v>67613.962999992538</v>
      </c>
    </row>
    <row r="540" spans="1:14">
      <c r="A540">
        <v>5469.65</v>
      </c>
      <c r="C540" s="17">
        <v>438.41399999999999</v>
      </c>
      <c r="D540" s="4">
        <f t="shared" si="41"/>
        <v>234784.87599999999</v>
      </c>
      <c r="F540">
        <v>203.62899999999999</v>
      </c>
      <c r="G540" s="4">
        <f t="shared" si="42"/>
        <v>110455.10299999992</v>
      </c>
      <c r="I540">
        <v>481.762</v>
      </c>
      <c r="J540" s="4">
        <f t="shared" si="43"/>
        <v>260648.14899999992</v>
      </c>
      <c r="L540" s="4">
        <f t="shared" si="44"/>
        <v>538150.64000000735</v>
      </c>
      <c r="M540" s="4">
        <f>D540+G540+J540</f>
        <v>605888.12799999979</v>
      </c>
      <c r="N540" s="4">
        <f t="shared" si="40"/>
        <v>67737.487999992445</v>
      </c>
    </row>
    <row r="541" spans="1:14">
      <c r="A541">
        <v>5479.87</v>
      </c>
      <c r="C541" s="17">
        <v>430.346</v>
      </c>
      <c r="D541" s="4">
        <f t="shared" si="41"/>
        <v>235215.22199999998</v>
      </c>
      <c r="F541">
        <v>208.101</v>
      </c>
      <c r="G541" s="4">
        <f t="shared" si="42"/>
        <v>110663.20399999991</v>
      </c>
      <c r="I541">
        <v>490.62900000000002</v>
      </c>
      <c r="J541" s="4">
        <f t="shared" si="43"/>
        <v>261138.7779999999</v>
      </c>
      <c r="L541" s="4">
        <f t="shared" si="44"/>
        <v>539150.92000000738</v>
      </c>
      <c r="M541" s="4">
        <f>D541+G541+J541</f>
        <v>607017.20399999979</v>
      </c>
      <c r="N541" s="4">
        <f t="shared" si="40"/>
        <v>67866.283999992418</v>
      </c>
    </row>
    <row r="542" spans="1:14">
      <c r="A542">
        <v>5490.09</v>
      </c>
      <c r="C542" s="17">
        <v>439.37299999999999</v>
      </c>
      <c r="D542" s="4">
        <f t="shared" si="41"/>
        <v>235654.59499999997</v>
      </c>
      <c r="F542">
        <v>203.67599999999999</v>
      </c>
      <c r="G542" s="4">
        <f t="shared" si="42"/>
        <v>110866.87999999992</v>
      </c>
      <c r="I542">
        <v>484.50299999999999</v>
      </c>
      <c r="J542" s="4">
        <f t="shared" si="43"/>
        <v>261623.2809999999</v>
      </c>
      <c r="L542" s="4">
        <f t="shared" si="44"/>
        <v>540151.2000000074</v>
      </c>
      <c r="M542" s="4">
        <f>D542+G542+J542</f>
        <v>608144.75599999982</v>
      </c>
      <c r="N542" s="4">
        <f t="shared" si="40"/>
        <v>67993.555999992415</v>
      </c>
    </row>
    <row r="543" spans="1:14">
      <c r="A543">
        <v>5500.3</v>
      </c>
      <c r="C543" s="17">
        <v>440.03199999999998</v>
      </c>
      <c r="D543" s="4">
        <f t="shared" si="41"/>
        <v>236094.62699999998</v>
      </c>
      <c r="F543">
        <v>203.28700000000001</v>
      </c>
      <c r="G543" s="4">
        <f t="shared" si="42"/>
        <v>111070.16699999991</v>
      </c>
      <c r="I543">
        <v>481.30599999999998</v>
      </c>
      <c r="J543" s="4">
        <f t="shared" si="43"/>
        <v>262104.58699999991</v>
      </c>
      <c r="L543" s="4">
        <f t="shared" si="44"/>
        <v>541151.48000000743</v>
      </c>
      <c r="M543" s="4">
        <f>D543+G543+J543</f>
        <v>609269.38099999982</v>
      </c>
      <c r="N543" s="4">
        <f t="shared" si="40"/>
        <v>68117.900999992387</v>
      </c>
    </row>
    <row r="544" spans="1:14">
      <c r="A544">
        <v>5510.51</v>
      </c>
      <c r="C544" s="17">
        <v>430.35700000000003</v>
      </c>
      <c r="D544" s="4">
        <f t="shared" si="41"/>
        <v>236524.98399999997</v>
      </c>
      <c r="F544">
        <v>208.011</v>
      </c>
      <c r="G544" s="4">
        <f t="shared" si="42"/>
        <v>111278.17799999991</v>
      </c>
      <c r="I544">
        <v>485.38</v>
      </c>
      <c r="J544" s="4">
        <f t="shared" si="43"/>
        <v>262589.96699999989</v>
      </c>
      <c r="L544" s="4">
        <f t="shared" si="44"/>
        <v>542151.76000000746</v>
      </c>
      <c r="M544" s="4">
        <f>D544+G544+J544</f>
        <v>610393.12899999972</v>
      </c>
      <c r="N544" s="4">
        <f t="shared" si="40"/>
        <v>68241.368999992264</v>
      </c>
    </row>
    <row r="545" spans="1:14">
      <c r="A545">
        <v>5520.72</v>
      </c>
      <c r="C545" s="17">
        <v>439.28800000000001</v>
      </c>
      <c r="D545" s="4">
        <f t="shared" si="41"/>
        <v>236964.27199999997</v>
      </c>
      <c r="F545">
        <v>203.71199999999999</v>
      </c>
      <c r="G545" s="4">
        <f t="shared" si="42"/>
        <v>111481.88999999991</v>
      </c>
      <c r="I545">
        <v>486.99200000000002</v>
      </c>
      <c r="J545" s="4">
        <f t="shared" si="43"/>
        <v>263076.95899999992</v>
      </c>
      <c r="L545" s="4">
        <f t="shared" si="44"/>
        <v>543152.04000000749</v>
      </c>
      <c r="M545" s="4">
        <f>D545+G545+J545</f>
        <v>611523.12099999981</v>
      </c>
      <c r="N545" s="4">
        <f t="shared" si="40"/>
        <v>68371.080999992322</v>
      </c>
    </row>
    <row r="546" spans="1:14">
      <c r="A546">
        <v>5530.95</v>
      </c>
      <c r="C546" s="17">
        <v>434.76299999999998</v>
      </c>
      <c r="D546" s="4">
        <f t="shared" si="41"/>
        <v>237399.03499999997</v>
      </c>
      <c r="F546">
        <v>206.685</v>
      </c>
      <c r="G546" s="4">
        <f t="shared" si="42"/>
        <v>111688.57499999991</v>
      </c>
      <c r="I546">
        <v>484.72300000000001</v>
      </c>
      <c r="J546" s="4">
        <f t="shared" si="43"/>
        <v>263561.68199999991</v>
      </c>
      <c r="L546" s="4">
        <f t="shared" si="44"/>
        <v>544152.32000000752</v>
      </c>
      <c r="M546" s="4">
        <f>D546+G546+J546</f>
        <v>612649.29199999978</v>
      </c>
      <c r="N546" s="4">
        <f t="shared" si="40"/>
        <v>68496.971999992267</v>
      </c>
    </row>
    <row r="547" spans="1:14">
      <c r="A547">
        <v>5541.18</v>
      </c>
      <c r="C547" s="17">
        <v>439.32900000000001</v>
      </c>
      <c r="D547" s="4">
        <f t="shared" si="41"/>
        <v>237838.36399999997</v>
      </c>
      <c r="F547">
        <v>203.786</v>
      </c>
      <c r="G547" s="4">
        <f t="shared" si="42"/>
        <v>111892.3609999999</v>
      </c>
      <c r="I547">
        <v>480.09199999999998</v>
      </c>
      <c r="J547" s="4">
        <f t="shared" si="43"/>
        <v>264041.77399999992</v>
      </c>
      <c r="L547" s="4">
        <f t="shared" si="44"/>
        <v>545152.60000000754</v>
      </c>
      <c r="M547" s="4">
        <f>D547+G547+J547</f>
        <v>613772.49899999984</v>
      </c>
      <c r="N547" s="4">
        <f t="shared" si="40"/>
        <v>68619.898999992292</v>
      </c>
    </row>
    <row r="548" spans="1:14">
      <c r="A548">
        <v>5551.44</v>
      </c>
      <c r="C548" s="17">
        <v>438.25700000000001</v>
      </c>
      <c r="D548" s="4">
        <f t="shared" si="41"/>
        <v>238276.62099999998</v>
      </c>
      <c r="F548">
        <v>208.316</v>
      </c>
      <c r="G548" s="4">
        <f t="shared" si="42"/>
        <v>112100.67699999991</v>
      </c>
      <c r="I548">
        <v>490.23700000000002</v>
      </c>
      <c r="J548" s="4">
        <f t="shared" si="43"/>
        <v>264532.01099999994</v>
      </c>
      <c r="L548" s="4">
        <f t="shared" si="44"/>
        <v>546152.88000000757</v>
      </c>
      <c r="M548" s="4">
        <f>D548+G548+J548</f>
        <v>614909.30899999989</v>
      </c>
      <c r="N548" s="4">
        <f t="shared" si="40"/>
        <v>68756.42899999232</v>
      </c>
    </row>
    <row r="549" spans="1:14">
      <c r="A549">
        <v>5561.39</v>
      </c>
      <c r="C549" s="17">
        <v>430.74</v>
      </c>
      <c r="D549" s="4">
        <f t="shared" si="41"/>
        <v>238707.36099999998</v>
      </c>
      <c r="F549">
        <v>203.09800000000001</v>
      </c>
      <c r="G549" s="4">
        <f t="shared" si="42"/>
        <v>112303.77499999991</v>
      </c>
      <c r="I549">
        <v>486.024</v>
      </c>
      <c r="J549" s="4">
        <f t="shared" si="43"/>
        <v>265018.03499999992</v>
      </c>
      <c r="L549" s="4">
        <f t="shared" si="44"/>
        <v>547153.1600000076</v>
      </c>
      <c r="M549" s="4">
        <f>D549+G549+J549</f>
        <v>616029.17099999986</v>
      </c>
      <c r="N549" s="4">
        <f t="shared" si="40"/>
        <v>68876.010999992257</v>
      </c>
    </row>
    <row r="550" spans="1:14">
      <c r="A550">
        <v>5571.62</v>
      </c>
      <c r="C550" s="17">
        <v>439.48399999999998</v>
      </c>
      <c r="D550" s="4">
        <f t="shared" si="41"/>
        <v>239146.84499999997</v>
      </c>
      <c r="F550">
        <v>207.262</v>
      </c>
      <c r="G550" s="4">
        <f t="shared" si="42"/>
        <v>112511.03699999991</v>
      </c>
      <c r="I550">
        <v>475.64299999999997</v>
      </c>
      <c r="J550" s="4">
        <f t="shared" si="43"/>
        <v>265493.6779999999</v>
      </c>
      <c r="L550" s="4">
        <f t="shared" si="44"/>
        <v>548153.44000000763</v>
      </c>
      <c r="M550" s="4">
        <f>D550+G550+J550</f>
        <v>617151.55999999982</v>
      </c>
      <c r="N550" s="4">
        <f t="shared" si="40"/>
        <v>68998.119999992196</v>
      </c>
    </row>
    <row r="551" spans="1:14">
      <c r="A551">
        <v>5581.83</v>
      </c>
      <c r="C551" s="17">
        <v>439.976</v>
      </c>
      <c r="D551" s="4">
        <f t="shared" si="41"/>
        <v>239586.82099999997</v>
      </c>
      <c r="F551">
        <v>202.77699999999999</v>
      </c>
      <c r="G551" s="4">
        <f t="shared" si="42"/>
        <v>112713.81399999991</v>
      </c>
      <c r="I551">
        <v>489.53300000000002</v>
      </c>
      <c r="J551" s="4">
        <f t="shared" si="43"/>
        <v>265983.21099999989</v>
      </c>
      <c r="L551" s="4">
        <f t="shared" si="44"/>
        <v>549153.72000000766</v>
      </c>
      <c r="M551" s="4">
        <f>D551+G551+J551</f>
        <v>618283.84599999979</v>
      </c>
      <c r="N551" s="4">
        <f t="shared" si="40"/>
        <v>69130.125999992131</v>
      </c>
    </row>
    <row r="552" spans="1:14">
      <c r="A552">
        <v>5592.13</v>
      </c>
      <c r="C552" s="17">
        <v>436.26</v>
      </c>
      <c r="D552" s="4">
        <f t="shared" si="41"/>
        <v>240023.08099999998</v>
      </c>
      <c r="F552">
        <v>206.761</v>
      </c>
      <c r="G552" s="4">
        <f t="shared" si="42"/>
        <v>112920.57499999991</v>
      </c>
      <c r="I552">
        <v>481.47300000000001</v>
      </c>
      <c r="J552" s="4">
        <f t="shared" si="43"/>
        <v>266464.68399999989</v>
      </c>
      <c r="L552" s="4">
        <f t="shared" si="44"/>
        <v>550154.00000000768</v>
      </c>
      <c r="M552" s="4">
        <f>D552+G552+J552</f>
        <v>619408.33999999985</v>
      </c>
      <c r="N552" s="4">
        <f t="shared" si="40"/>
        <v>69254.339999992168</v>
      </c>
    </row>
    <row r="553" spans="1:14">
      <c r="A553">
        <v>5602.11</v>
      </c>
      <c r="C553" s="17">
        <v>430.59899999999999</v>
      </c>
      <c r="D553" s="4">
        <f t="shared" si="41"/>
        <v>240453.67999999996</v>
      </c>
      <c r="F553">
        <v>203.31800000000001</v>
      </c>
      <c r="G553" s="4">
        <f t="shared" si="42"/>
        <v>113123.89299999991</v>
      </c>
      <c r="I553">
        <v>485.19600000000003</v>
      </c>
      <c r="J553" s="4">
        <f t="shared" si="43"/>
        <v>266949.87999999989</v>
      </c>
      <c r="L553" s="4">
        <f t="shared" si="44"/>
        <v>551154.28000000771</v>
      </c>
      <c r="M553" s="4">
        <f>D553+G553+J553</f>
        <v>620527.45299999975</v>
      </c>
      <c r="N553" s="4">
        <f t="shared" si="40"/>
        <v>69373.172999992035</v>
      </c>
    </row>
    <row r="554" spans="1:14">
      <c r="A554">
        <v>5612.3</v>
      </c>
      <c r="C554" s="17">
        <v>440.03500000000003</v>
      </c>
      <c r="D554" s="4">
        <f t="shared" si="41"/>
        <v>240893.71499999997</v>
      </c>
      <c r="F554">
        <v>207.63200000000001</v>
      </c>
      <c r="G554" s="4">
        <f t="shared" si="42"/>
        <v>113331.52499999991</v>
      </c>
      <c r="I554">
        <v>489.48700000000002</v>
      </c>
      <c r="J554" s="4">
        <f t="shared" si="43"/>
        <v>267439.36699999991</v>
      </c>
      <c r="L554" s="4">
        <f t="shared" si="44"/>
        <v>552154.56000000774</v>
      </c>
      <c r="M554" s="4">
        <f>D554+G554+J554</f>
        <v>621664.60699999984</v>
      </c>
      <c r="N554" s="4">
        <f t="shared" si="40"/>
        <v>69510.046999992104</v>
      </c>
    </row>
    <row r="555" spans="1:14">
      <c r="A555">
        <v>5622.53</v>
      </c>
      <c r="C555" s="17">
        <v>434.17899999999997</v>
      </c>
      <c r="D555" s="4">
        <f t="shared" si="41"/>
        <v>241327.89399999997</v>
      </c>
      <c r="F555">
        <v>202.71100000000001</v>
      </c>
      <c r="G555" s="4">
        <f t="shared" si="42"/>
        <v>113534.2359999999</v>
      </c>
      <c r="I555">
        <v>480.31</v>
      </c>
      <c r="J555" s="4">
        <f t="shared" si="43"/>
        <v>267919.67699999991</v>
      </c>
      <c r="L555" s="4">
        <f t="shared" si="44"/>
        <v>553154.84000000777</v>
      </c>
      <c r="M555" s="4">
        <f>D555+G555+J555</f>
        <v>622781.8069999998</v>
      </c>
      <c r="N555" s="4">
        <f t="shared" si="40"/>
        <v>69626.96699999203</v>
      </c>
    </row>
    <row r="556" spans="1:14">
      <c r="A556">
        <v>5632.75</v>
      </c>
      <c r="C556" s="17">
        <v>440.02</v>
      </c>
      <c r="D556" s="4">
        <f t="shared" si="41"/>
        <v>241767.91399999996</v>
      </c>
      <c r="F556">
        <v>208.298</v>
      </c>
      <c r="G556" s="4">
        <f t="shared" si="42"/>
        <v>113742.5339999999</v>
      </c>
      <c r="I556">
        <v>485.18</v>
      </c>
      <c r="J556" s="4">
        <f t="shared" si="43"/>
        <v>268404.8569999999</v>
      </c>
      <c r="L556" s="4">
        <f t="shared" si="44"/>
        <v>554155.1200000078</v>
      </c>
      <c r="M556" s="4">
        <f>D556+G556+J556</f>
        <v>623915.3049999997</v>
      </c>
      <c r="N556" s="4">
        <f t="shared" si="40"/>
        <v>69760.184999991907</v>
      </c>
    </row>
    <row r="557" spans="1:14">
      <c r="A557">
        <v>5642.97</v>
      </c>
      <c r="C557" s="17">
        <v>435.11</v>
      </c>
      <c r="D557" s="4">
        <f t="shared" si="41"/>
        <v>242203.02399999995</v>
      </c>
      <c r="F557">
        <v>202.18799999999999</v>
      </c>
      <c r="G557" s="4">
        <f t="shared" si="42"/>
        <v>113944.72199999989</v>
      </c>
      <c r="I557">
        <v>483.221</v>
      </c>
      <c r="J557" s="4">
        <f t="shared" si="43"/>
        <v>268888.07799999992</v>
      </c>
      <c r="L557" s="4">
        <f t="shared" si="44"/>
        <v>555155.40000000782</v>
      </c>
      <c r="M557" s="4">
        <f>D557+G557+J557</f>
        <v>625035.82399999979</v>
      </c>
      <c r="N557" s="4">
        <f t="shared" si="40"/>
        <v>69880.423999991966</v>
      </c>
    </row>
    <row r="558" spans="1:14">
      <c r="A558">
        <v>5653.2</v>
      </c>
      <c r="C558" s="17">
        <v>433.911</v>
      </c>
      <c r="D558" s="4">
        <f t="shared" si="41"/>
        <v>242636.93499999994</v>
      </c>
      <c r="F558">
        <v>208.423</v>
      </c>
      <c r="G558" s="4">
        <f t="shared" si="42"/>
        <v>114153.14499999989</v>
      </c>
      <c r="I558">
        <v>485.54700000000003</v>
      </c>
      <c r="J558" s="4">
        <f t="shared" si="43"/>
        <v>269373.62499999994</v>
      </c>
      <c r="L558" s="4">
        <f t="shared" si="44"/>
        <v>556155.68000000785</v>
      </c>
      <c r="M558" s="4">
        <f>D558+G558+J558</f>
        <v>626163.70499999984</v>
      </c>
      <c r="N558" s="4">
        <f t="shared" si="40"/>
        <v>70008.024999991991</v>
      </c>
    </row>
    <row r="559" spans="1:14">
      <c r="A559">
        <v>5663.45</v>
      </c>
      <c r="C559" s="17">
        <v>438.54500000000002</v>
      </c>
      <c r="D559" s="4">
        <f t="shared" si="41"/>
        <v>243075.47999999995</v>
      </c>
      <c r="F559">
        <v>203.67</v>
      </c>
      <c r="G559" s="4">
        <f t="shared" si="42"/>
        <v>114356.81499999989</v>
      </c>
      <c r="I559">
        <v>480.68400000000003</v>
      </c>
      <c r="J559" s="4">
        <f t="shared" si="43"/>
        <v>269854.30899999995</v>
      </c>
      <c r="L559" s="4">
        <f t="shared" si="44"/>
        <v>557155.96000000788</v>
      </c>
      <c r="M559" s="4">
        <f>D559+G559+J559</f>
        <v>627286.60399999982</v>
      </c>
      <c r="N559" s="4">
        <f t="shared" si="40"/>
        <v>70130.643999991938</v>
      </c>
    </row>
    <row r="560" spans="1:14">
      <c r="A560">
        <v>5673.49</v>
      </c>
      <c r="C560" s="17">
        <v>437.58</v>
      </c>
      <c r="D560" s="4">
        <f t="shared" si="41"/>
        <v>243513.05999999994</v>
      </c>
      <c r="F560">
        <v>203.6</v>
      </c>
      <c r="G560" s="4">
        <f t="shared" si="42"/>
        <v>114560.41499999989</v>
      </c>
      <c r="I560">
        <v>485.238</v>
      </c>
      <c r="J560" s="4">
        <f t="shared" si="43"/>
        <v>270339.54699999996</v>
      </c>
      <c r="L560" s="4">
        <f t="shared" si="44"/>
        <v>558156.24000000791</v>
      </c>
      <c r="M560" s="4">
        <f>D560+G560+J560</f>
        <v>628413.02199999988</v>
      </c>
      <c r="N560" s="4">
        <f t="shared" si="40"/>
        <v>70256.781999991974</v>
      </c>
    </row>
    <row r="561" spans="1:14">
      <c r="A561">
        <v>5683.56</v>
      </c>
      <c r="C561" s="17">
        <v>435.774</v>
      </c>
      <c r="D561" s="4">
        <f t="shared" si="41"/>
        <v>243948.83399999994</v>
      </c>
      <c r="F561">
        <v>207.95</v>
      </c>
      <c r="G561" s="4">
        <f t="shared" si="42"/>
        <v>114768.36499999989</v>
      </c>
      <c r="I561">
        <v>485.85300000000001</v>
      </c>
      <c r="J561" s="4">
        <f t="shared" si="43"/>
        <v>270825.39999999997</v>
      </c>
      <c r="L561" s="4">
        <f t="shared" si="44"/>
        <v>559156.52000000793</v>
      </c>
      <c r="M561" s="4">
        <f>D561+G561+J561</f>
        <v>629542.59899999981</v>
      </c>
      <c r="N561" s="4">
        <f t="shared" si="40"/>
        <v>70386.078999991878</v>
      </c>
    </row>
    <row r="562" spans="1:14">
      <c r="A562">
        <v>5693.59</v>
      </c>
      <c r="C562" s="17">
        <v>437.86099999999999</v>
      </c>
      <c r="D562" s="4">
        <f t="shared" si="41"/>
        <v>244386.69499999995</v>
      </c>
      <c r="F562">
        <v>203.744</v>
      </c>
      <c r="G562" s="4">
        <f t="shared" si="42"/>
        <v>114972.10899999989</v>
      </c>
      <c r="I562">
        <v>484.90899999999999</v>
      </c>
      <c r="J562" s="4">
        <f t="shared" si="43"/>
        <v>271310.30899999995</v>
      </c>
      <c r="L562" s="4">
        <f t="shared" si="44"/>
        <v>560156.80000000796</v>
      </c>
      <c r="M562" s="4">
        <f>D562+G562+J562</f>
        <v>630669.11299999978</v>
      </c>
      <c r="N562" s="4">
        <f t="shared" si="40"/>
        <v>70512.312999991816</v>
      </c>
    </row>
    <row r="563" spans="1:14">
      <c r="A563">
        <v>5703.67</v>
      </c>
      <c r="C563" s="17">
        <v>430.86399999999998</v>
      </c>
      <c r="D563" s="4">
        <f t="shared" si="41"/>
        <v>244817.55899999995</v>
      </c>
      <c r="F563">
        <v>207.99799999999999</v>
      </c>
      <c r="G563" s="4">
        <f t="shared" si="42"/>
        <v>115180.1069999999</v>
      </c>
      <c r="I563">
        <v>482.20699999999999</v>
      </c>
      <c r="J563" s="4">
        <f t="shared" si="43"/>
        <v>271792.51599999995</v>
      </c>
      <c r="L563" s="4">
        <f t="shared" si="44"/>
        <v>561157.08000000799</v>
      </c>
      <c r="M563" s="4">
        <f>D563+G563+J563</f>
        <v>631790.1819999998</v>
      </c>
      <c r="N563" s="4">
        <f t="shared" si="40"/>
        <v>70633.101999991806</v>
      </c>
    </row>
    <row r="564" spans="1:14">
      <c r="A564">
        <v>5713.71</v>
      </c>
      <c r="C564" s="17">
        <v>437.18</v>
      </c>
      <c r="D564" s="4">
        <f t="shared" si="41"/>
        <v>245254.73899999994</v>
      </c>
      <c r="F564">
        <v>203.535</v>
      </c>
      <c r="G564" s="4">
        <f t="shared" si="42"/>
        <v>115383.64199999991</v>
      </c>
      <c r="I564">
        <v>489.23200000000003</v>
      </c>
      <c r="J564" s="4">
        <f t="shared" si="43"/>
        <v>272281.74799999996</v>
      </c>
      <c r="L564" s="4">
        <f t="shared" si="44"/>
        <v>562157.36000000802</v>
      </c>
      <c r="M564" s="4">
        <f>D564+G564+J564</f>
        <v>632920.12899999972</v>
      </c>
      <c r="N564" s="4">
        <f t="shared" si="40"/>
        <v>70762.768999991706</v>
      </c>
    </row>
    <row r="565" spans="1:14">
      <c r="A565">
        <v>5723.81</v>
      </c>
      <c r="C565" s="17">
        <v>439.62400000000002</v>
      </c>
      <c r="D565" s="4">
        <f t="shared" si="41"/>
        <v>245694.36299999995</v>
      </c>
      <c r="F565">
        <v>202.85400000000001</v>
      </c>
      <c r="G565" s="4">
        <f t="shared" si="42"/>
        <v>115586.49599999991</v>
      </c>
      <c r="I565">
        <v>481.01</v>
      </c>
      <c r="J565" s="4">
        <f t="shared" si="43"/>
        <v>272762.75799999997</v>
      </c>
      <c r="L565" s="4">
        <f t="shared" si="44"/>
        <v>563157.64000000805</v>
      </c>
      <c r="M565" s="4">
        <f>D565+G565+J565</f>
        <v>634043.61699999985</v>
      </c>
      <c r="N565" s="4">
        <f t="shared" si="40"/>
        <v>70885.976999991806</v>
      </c>
    </row>
    <row r="566" spans="1:14">
      <c r="A566">
        <v>5733.82</v>
      </c>
      <c r="C566" s="17">
        <v>433.57400000000001</v>
      </c>
      <c r="D566" s="4">
        <f t="shared" si="41"/>
        <v>246127.93699999995</v>
      </c>
      <c r="F566">
        <v>207.262</v>
      </c>
      <c r="G566" s="4">
        <f t="shared" si="42"/>
        <v>115793.75799999991</v>
      </c>
      <c r="I566">
        <v>484.73700000000002</v>
      </c>
      <c r="J566" s="4">
        <f t="shared" si="43"/>
        <v>273247.495</v>
      </c>
      <c r="L566" s="4">
        <f t="shared" si="44"/>
        <v>564157.92000000807</v>
      </c>
      <c r="M566" s="4">
        <f>D566+G566+J566</f>
        <v>635169.18999999983</v>
      </c>
      <c r="N566" s="4">
        <f t="shared" si="40"/>
        <v>71011.269999991753</v>
      </c>
    </row>
    <row r="567" spans="1:14">
      <c r="A567">
        <v>5743.97</v>
      </c>
      <c r="C567" s="17">
        <v>437.53100000000001</v>
      </c>
      <c r="D567" s="4">
        <f t="shared" si="41"/>
        <v>246565.46799999994</v>
      </c>
      <c r="F567">
        <v>207.529</v>
      </c>
      <c r="G567" s="4">
        <f t="shared" si="42"/>
        <v>116001.28699999991</v>
      </c>
      <c r="I567">
        <v>486.3</v>
      </c>
      <c r="J567" s="4">
        <f t="shared" si="43"/>
        <v>273733.79499999998</v>
      </c>
      <c r="L567" s="4">
        <f t="shared" si="44"/>
        <v>565158.2000000081</v>
      </c>
      <c r="M567" s="4">
        <f>D567+G567+J567</f>
        <v>636300.54999999981</v>
      </c>
      <c r="N567" s="4">
        <f t="shared" si="40"/>
        <v>71142.349999991711</v>
      </c>
    </row>
    <row r="568" spans="1:14">
      <c r="A568">
        <v>5754</v>
      </c>
      <c r="C568" s="17">
        <v>437.96</v>
      </c>
      <c r="D568" s="4">
        <f t="shared" si="41"/>
        <v>247003.42799999993</v>
      </c>
      <c r="F568">
        <v>203.50399999999999</v>
      </c>
      <c r="G568" s="4">
        <f t="shared" si="42"/>
        <v>116204.79099999991</v>
      </c>
      <c r="I568">
        <v>481.11399999999998</v>
      </c>
      <c r="J568" s="4">
        <f t="shared" si="43"/>
        <v>274214.90899999999</v>
      </c>
      <c r="L568" s="4">
        <f t="shared" si="44"/>
        <v>566158.48000000813</v>
      </c>
      <c r="M568" s="4">
        <f>D568+G568+J568</f>
        <v>637423.12799999979</v>
      </c>
      <c r="N568" s="4">
        <f t="shared" si="40"/>
        <v>71264.647999991663</v>
      </c>
    </row>
    <row r="569" spans="1:14">
      <c r="A569">
        <v>5764.05</v>
      </c>
      <c r="C569" s="17">
        <v>437.35500000000002</v>
      </c>
      <c r="D569" s="4">
        <f t="shared" si="41"/>
        <v>247440.78299999994</v>
      </c>
      <c r="F569">
        <v>203.50899999999999</v>
      </c>
      <c r="G569" s="4">
        <f t="shared" si="42"/>
        <v>116408.29999999992</v>
      </c>
      <c r="I569">
        <v>484.94299999999998</v>
      </c>
      <c r="J569" s="4">
        <f t="shared" si="43"/>
        <v>274699.85200000001</v>
      </c>
      <c r="L569" s="4">
        <f t="shared" si="44"/>
        <v>567158.76000000816</v>
      </c>
      <c r="M569" s="4">
        <f>D569+G569+J569</f>
        <v>638548.93499999982</v>
      </c>
      <c r="N569" s="4">
        <f t="shared" si="40"/>
        <v>71390.174999991665</v>
      </c>
    </row>
    <row r="570" spans="1:14">
      <c r="A570">
        <v>5774.06</v>
      </c>
      <c r="C570" s="17">
        <v>437.58800000000002</v>
      </c>
      <c r="D570" s="4">
        <f t="shared" si="41"/>
        <v>247878.37099999993</v>
      </c>
      <c r="F570">
        <v>207.65199999999999</v>
      </c>
      <c r="G570" s="4">
        <f t="shared" si="42"/>
        <v>116615.95199999992</v>
      </c>
      <c r="I570">
        <v>484.9</v>
      </c>
      <c r="J570" s="4">
        <f t="shared" si="43"/>
        <v>275184.75200000004</v>
      </c>
      <c r="L570" s="4">
        <f t="shared" si="44"/>
        <v>568159.04000000819</v>
      </c>
      <c r="M570" s="4">
        <f>D570+G570+J570</f>
        <v>639679.07499999995</v>
      </c>
      <c r="N570" s="4">
        <f t="shared" si="40"/>
        <v>71520.034999991767</v>
      </c>
    </row>
    <row r="571" spans="1:14">
      <c r="A571">
        <v>5784.1</v>
      </c>
      <c r="C571" s="17">
        <v>437.03300000000002</v>
      </c>
      <c r="D571" s="4">
        <f t="shared" si="41"/>
        <v>248315.40399999992</v>
      </c>
      <c r="F571">
        <v>203.94</v>
      </c>
      <c r="G571" s="4">
        <f t="shared" si="42"/>
        <v>116819.89199999992</v>
      </c>
      <c r="I571">
        <v>483.66199999999998</v>
      </c>
      <c r="J571" s="4">
        <f t="shared" si="43"/>
        <v>275668.41400000005</v>
      </c>
      <c r="L571" s="4">
        <f t="shared" si="44"/>
        <v>569159.32000000821</v>
      </c>
      <c r="M571" s="4">
        <f>D571+G571+J571</f>
        <v>640803.71</v>
      </c>
      <c r="N571" s="4">
        <f t="shared" si="40"/>
        <v>71644.389999991748</v>
      </c>
    </row>
    <row r="572" spans="1:14">
      <c r="A572">
        <v>5794.1</v>
      </c>
      <c r="C572" s="17">
        <v>433.67</v>
      </c>
      <c r="D572" s="4">
        <f t="shared" si="41"/>
        <v>248749.07399999994</v>
      </c>
      <c r="F572">
        <v>208.745</v>
      </c>
      <c r="G572" s="4">
        <f t="shared" si="42"/>
        <v>117028.63699999992</v>
      </c>
      <c r="I572">
        <v>489.28</v>
      </c>
      <c r="J572" s="4">
        <f t="shared" si="43"/>
        <v>276157.69400000008</v>
      </c>
      <c r="L572" s="4">
        <f t="shared" si="44"/>
        <v>570159.60000000824</v>
      </c>
      <c r="M572" s="4">
        <f>D572+G572+J572</f>
        <v>641935.40499999991</v>
      </c>
      <c r="N572" s="4">
        <f t="shared" si="40"/>
        <v>71775.804999991669</v>
      </c>
    </row>
    <row r="573" spans="1:14">
      <c r="A573">
        <v>5804.39</v>
      </c>
      <c r="C573" s="17">
        <v>437.48899999999998</v>
      </c>
      <c r="D573" s="4">
        <f t="shared" si="41"/>
        <v>249186.56299999994</v>
      </c>
      <c r="F573">
        <v>203.41800000000001</v>
      </c>
      <c r="G573" s="4">
        <f t="shared" si="42"/>
        <v>117232.05499999992</v>
      </c>
      <c r="I573">
        <v>480.17200000000003</v>
      </c>
      <c r="J573" s="4">
        <f t="shared" si="43"/>
        <v>276637.8660000001</v>
      </c>
      <c r="L573" s="4">
        <f t="shared" si="44"/>
        <v>571159.88000000827</v>
      </c>
      <c r="M573" s="4">
        <f>D573+G573+J573</f>
        <v>643056.48399999994</v>
      </c>
      <c r="N573" s="4">
        <f t="shared" si="40"/>
        <v>71896.603999991668</v>
      </c>
    </row>
    <row r="574" spans="1:14">
      <c r="A574">
        <v>5814.43</v>
      </c>
      <c r="C574" s="17">
        <v>437.10700000000003</v>
      </c>
      <c r="D574" s="4">
        <f t="shared" si="41"/>
        <v>249623.66999999993</v>
      </c>
      <c r="F574">
        <v>203.52199999999999</v>
      </c>
      <c r="G574" s="4">
        <f t="shared" si="42"/>
        <v>117435.57699999992</v>
      </c>
      <c r="I574">
        <v>484.75400000000002</v>
      </c>
      <c r="J574" s="4">
        <f t="shared" si="43"/>
        <v>277122.62000000011</v>
      </c>
      <c r="L574" s="4">
        <f t="shared" si="44"/>
        <v>572160.1600000083</v>
      </c>
      <c r="M574" s="4">
        <f>D574+G574+J574</f>
        <v>644181.86699999997</v>
      </c>
      <c r="N574" s="4">
        <f t="shared" si="40"/>
        <v>72021.706999991671</v>
      </c>
    </row>
    <row r="575" spans="1:14">
      <c r="A575">
        <v>5824.5</v>
      </c>
      <c r="C575" s="17">
        <v>436.423</v>
      </c>
      <c r="D575" s="4">
        <f t="shared" si="41"/>
        <v>250060.09299999994</v>
      </c>
      <c r="F575">
        <v>208.61799999999999</v>
      </c>
      <c r="G575" s="4">
        <f t="shared" si="42"/>
        <v>117644.19499999992</v>
      </c>
      <c r="I575">
        <v>482.40300000000002</v>
      </c>
      <c r="J575" s="4">
        <f t="shared" si="43"/>
        <v>277605.0230000001</v>
      </c>
      <c r="L575" s="4">
        <f t="shared" si="44"/>
        <v>573160.44000000833</v>
      </c>
      <c r="M575" s="4">
        <f>D575+G575+J575</f>
        <v>645309.31099999999</v>
      </c>
      <c r="N575" s="4">
        <f t="shared" si="40"/>
        <v>72148.870999991661</v>
      </c>
    </row>
    <row r="576" spans="1:14">
      <c r="A576">
        <v>5834.53</v>
      </c>
      <c r="C576" s="17">
        <v>437.66</v>
      </c>
      <c r="D576" s="4">
        <f t="shared" si="41"/>
        <v>250497.75299999994</v>
      </c>
      <c r="F576">
        <v>204.03800000000001</v>
      </c>
      <c r="G576" s="4">
        <f t="shared" si="42"/>
        <v>117848.23299999992</v>
      </c>
      <c r="I576">
        <v>484.34300000000002</v>
      </c>
      <c r="J576" s="4">
        <f t="shared" si="43"/>
        <v>278089.3660000001</v>
      </c>
      <c r="L576" s="4">
        <f t="shared" si="44"/>
        <v>574160.72000000835</v>
      </c>
      <c r="M576" s="4">
        <f>D576+G576+J576</f>
        <v>646435.35199999996</v>
      </c>
      <c r="N576" s="4">
        <f t="shared" si="40"/>
        <v>72274.631999991601</v>
      </c>
    </row>
    <row r="577" spans="1:14">
      <c r="A577">
        <v>5844.55</v>
      </c>
      <c r="C577" s="17">
        <v>432.85700000000003</v>
      </c>
      <c r="D577" s="4">
        <f t="shared" si="41"/>
        <v>250930.60999999993</v>
      </c>
      <c r="F577">
        <v>203.73599999999999</v>
      </c>
      <c r="G577" s="4">
        <f t="shared" si="42"/>
        <v>118051.96899999992</v>
      </c>
      <c r="I577">
        <v>490.20299999999997</v>
      </c>
      <c r="J577" s="4">
        <f t="shared" si="43"/>
        <v>278579.56900000008</v>
      </c>
      <c r="L577" s="4">
        <f t="shared" si="44"/>
        <v>575161.00000000838</v>
      </c>
      <c r="M577" s="4">
        <f>D577+G577+J577</f>
        <v>647562.14799999993</v>
      </c>
      <c r="N577" s="4">
        <f t="shared" si="40"/>
        <v>72401.147999991546</v>
      </c>
    </row>
    <row r="578" spans="1:14">
      <c r="A578">
        <v>5854.59</v>
      </c>
      <c r="C578" s="17">
        <v>437.55200000000002</v>
      </c>
      <c r="D578" s="4">
        <f t="shared" si="41"/>
        <v>251368.16199999992</v>
      </c>
      <c r="F578">
        <v>208.43700000000001</v>
      </c>
      <c r="G578" s="4">
        <f t="shared" si="42"/>
        <v>118260.40599999993</v>
      </c>
      <c r="I578">
        <v>484.35700000000003</v>
      </c>
      <c r="J578" s="4">
        <f t="shared" si="43"/>
        <v>279063.92600000009</v>
      </c>
      <c r="L578" s="4">
        <f t="shared" si="44"/>
        <v>576161.28000000841</v>
      </c>
      <c r="M578" s="4">
        <f>D578+G578+J578</f>
        <v>648692.49399999995</v>
      </c>
      <c r="N578" s="4">
        <f t="shared" si="40"/>
        <v>72531.213999991538</v>
      </c>
    </row>
    <row r="579" spans="1:14">
      <c r="A579">
        <v>5864.62</v>
      </c>
      <c r="C579" s="17">
        <v>437.61700000000002</v>
      </c>
      <c r="D579" s="4">
        <f t="shared" si="41"/>
        <v>251805.77899999992</v>
      </c>
      <c r="F579">
        <v>203.548</v>
      </c>
      <c r="G579" s="4">
        <f t="shared" si="42"/>
        <v>118463.95399999993</v>
      </c>
      <c r="I579">
        <v>480.63499999999999</v>
      </c>
      <c r="J579" s="4">
        <f t="shared" si="43"/>
        <v>279544.5610000001</v>
      </c>
      <c r="L579" s="4">
        <f t="shared" si="44"/>
        <v>577161.56000000844</v>
      </c>
      <c r="M579" s="4">
        <f>D579+G579+J579</f>
        <v>649814.29399999999</v>
      </c>
      <c r="N579" s="4">
        <f t="shared" si="40"/>
        <v>72652.733999991557</v>
      </c>
    </row>
    <row r="580" spans="1:14">
      <c r="A580">
        <v>5874.66</v>
      </c>
      <c r="C580" s="17">
        <v>437.024</v>
      </c>
      <c r="D580" s="4">
        <f t="shared" si="41"/>
        <v>252242.80299999993</v>
      </c>
      <c r="F580">
        <v>203.7</v>
      </c>
      <c r="G580" s="4">
        <f t="shared" si="42"/>
        <v>118667.65399999992</v>
      </c>
      <c r="I580">
        <v>484.166</v>
      </c>
      <c r="J580" s="4">
        <f t="shared" si="43"/>
        <v>280028.72700000013</v>
      </c>
      <c r="L580" s="4">
        <f t="shared" si="44"/>
        <v>578161.84000000847</v>
      </c>
      <c r="M580" s="4">
        <f>D580+G580+J580</f>
        <v>650939.18399999989</v>
      </c>
      <c r="N580" s="4">
        <f t="shared" ref="N580:N643" si="45">M580-L580</f>
        <v>72777.343999991426</v>
      </c>
    </row>
    <row r="581" spans="1:14">
      <c r="A581">
        <v>5884.7</v>
      </c>
      <c r="C581" s="17">
        <v>437.54899999999998</v>
      </c>
      <c r="D581" s="4">
        <f t="shared" ref="D581:D644" si="46">D580+C581</f>
        <v>252680.35199999993</v>
      </c>
      <c r="F581">
        <v>208.14500000000001</v>
      </c>
      <c r="G581" s="4">
        <f t="shared" ref="G581:G644" si="47">G580+F581</f>
        <v>118875.79899999993</v>
      </c>
      <c r="I581">
        <v>484.73599999999999</v>
      </c>
      <c r="J581" s="4">
        <f t="shared" ref="J581:J644" si="48">J580+I581</f>
        <v>280513.46300000011</v>
      </c>
      <c r="L581" s="4">
        <f t="shared" ref="L581:L644" si="49">L580+1000.28</f>
        <v>579162.12000000849</v>
      </c>
      <c r="M581" s="4">
        <f>D581+G581+J581</f>
        <v>652069.61399999994</v>
      </c>
      <c r="N581" s="4">
        <f t="shared" si="45"/>
        <v>72907.49399999145</v>
      </c>
    </row>
    <row r="582" spans="1:14">
      <c r="A582">
        <v>5894.76</v>
      </c>
      <c r="C582" s="17">
        <v>436.68099999999998</v>
      </c>
      <c r="D582" s="4">
        <f t="shared" si="46"/>
        <v>253117.03299999994</v>
      </c>
      <c r="F582">
        <v>203.74600000000001</v>
      </c>
      <c r="G582" s="4">
        <f t="shared" si="47"/>
        <v>119079.54499999993</v>
      </c>
      <c r="I582">
        <v>488.56799999999998</v>
      </c>
      <c r="J582" s="4">
        <f t="shared" si="48"/>
        <v>281002.03100000013</v>
      </c>
      <c r="L582" s="4">
        <f t="shared" si="49"/>
        <v>580162.40000000852</v>
      </c>
      <c r="M582" s="4">
        <f>D582+G582+J582</f>
        <v>653198.60899999994</v>
      </c>
      <c r="N582" s="4">
        <f t="shared" si="45"/>
        <v>73036.208999991417</v>
      </c>
    </row>
    <row r="583" spans="1:14">
      <c r="A583">
        <v>5904.77</v>
      </c>
      <c r="C583" s="17">
        <v>433.25900000000001</v>
      </c>
      <c r="D583" s="4">
        <f t="shared" si="46"/>
        <v>253550.29199999993</v>
      </c>
      <c r="F583">
        <v>203.626</v>
      </c>
      <c r="G583" s="4">
        <f t="shared" si="47"/>
        <v>119283.17099999993</v>
      </c>
      <c r="I583">
        <v>480.49599999999998</v>
      </c>
      <c r="J583" s="4">
        <f t="shared" si="48"/>
        <v>281482.52700000012</v>
      </c>
      <c r="L583" s="4">
        <f t="shared" si="49"/>
        <v>581162.68000000855</v>
      </c>
      <c r="M583" s="4">
        <f>D583+G583+J583</f>
        <v>654315.99</v>
      </c>
      <c r="N583" s="4">
        <f t="shared" si="45"/>
        <v>73153.309999991441</v>
      </c>
    </row>
    <row r="584" spans="1:14">
      <c r="A584">
        <v>5914.82</v>
      </c>
      <c r="C584" s="17">
        <v>437.08199999999999</v>
      </c>
      <c r="D584" s="4">
        <f t="shared" si="46"/>
        <v>253987.37399999992</v>
      </c>
      <c r="F584">
        <v>208.59299999999999</v>
      </c>
      <c r="G584" s="4">
        <f t="shared" si="47"/>
        <v>119491.76399999992</v>
      </c>
      <c r="I584">
        <v>484.69600000000003</v>
      </c>
      <c r="J584" s="4">
        <f t="shared" si="48"/>
        <v>281967.22300000011</v>
      </c>
      <c r="L584" s="4">
        <f t="shared" si="49"/>
        <v>582162.96000000858</v>
      </c>
      <c r="M584" s="4">
        <f>D584+G584+J584</f>
        <v>655446.36100000003</v>
      </c>
      <c r="N584" s="4">
        <f t="shared" si="45"/>
        <v>73283.400999991456</v>
      </c>
    </row>
    <row r="585" spans="1:14">
      <c r="A585">
        <v>5924.84</v>
      </c>
      <c r="C585" s="17">
        <v>438.03800000000001</v>
      </c>
      <c r="D585" s="4">
        <f t="shared" si="46"/>
        <v>254425.41199999992</v>
      </c>
      <c r="F585">
        <v>203.614</v>
      </c>
      <c r="G585" s="4">
        <f t="shared" si="47"/>
        <v>119695.37799999992</v>
      </c>
      <c r="I585">
        <v>484.48200000000003</v>
      </c>
      <c r="J585" s="4">
        <f t="shared" si="48"/>
        <v>282451.70500000013</v>
      </c>
      <c r="L585" s="4">
        <f t="shared" si="49"/>
        <v>583163.24000000861</v>
      </c>
      <c r="M585" s="4">
        <f>D585+G585+J585</f>
        <v>656572.495</v>
      </c>
      <c r="N585" s="4">
        <f t="shared" si="45"/>
        <v>73409.25499999139</v>
      </c>
    </row>
    <row r="586" spans="1:14">
      <c r="A586">
        <v>5934.85</v>
      </c>
      <c r="C586" s="17">
        <v>433.20100000000002</v>
      </c>
      <c r="D586" s="4">
        <f t="shared" si="46"/>
        <v>254858.61299999992</v>
      </c>
      <c r="F586">
        <v>205.114</v>
      </c>
      <c r="G586" s="4">
        <f t="shared" si="47"/>
        <v>119900.49199999993</v>
      </c>
      <c r="I586">
        <v>485.77600000000001</v>
      </c>
      <c r="J586" s="4">
        <f t="shared" si="48"/>
        <v>282937.48100000015</v>
      </c>
      <c r="L586" s="4">
        <f t="shared" si="49"/>
        <v>584163.52000000863</v>
      </c>
      <c r="M586" s="4">
        <f>D586+G586+J586</f>
        <v>657696.58600000001</v>
      </c>
      <c r="N586" s="4">
        <f t="shared" si="45"/>
        <v>73533.065999991377</v>
      </c>
    </row>
    <row r="587" spans="1:14">
      <c r="A587">
        <v>5944.88</v>
      </c>
      <c r="C587" s="17">
        <v>432.88499999999999</v>
      </c>
      <c r="D587" s="4">
        <f t="shared" si="46"/>
        <v>255291.49799999993</v>
      </c>
      <c r="F587">
        <v>203.83799999999999</v>
      </c>
      <c r="G587" s="4">
        <f t="shared" si="47"/>
        <v>120104.32999999993</v>
      </c>
      <c r="I587">
        <v>480.09</v>
      </c>
      <c r="J587" s="4">
        <f t="shared" si="48"/>
        <v>283417.57100000017</v>
      </c>
      <c r="L587" s="4">
        <f t="shared" si="49"/>
        <v>585163.80000000866</v>
      </c>
      <c r="M587" s="4">
        <f>D587+G587+J587</f>
        <v>658813.39899999998</v>
      </c>
      <c r="N587" s="4">
        <f t="shared" si="45"/>
        <v>73649.598999991314</v>
      </c>
    </row>
    <row r="588" spans="1:14">
      <c r="A588">
        <v>5954.92</v>
      </c>
      <c r="C588" s="17">
        <v>437.05900000000003</v>
      </c>
      <c r="D588" s="4">
        <f t="shared" si="46"/>
        <v>255728.55699999994</v>
      </c>
      <c r="F588">
        <v>207.959</v>
      </c>
      <c r="G588" s="4">
        <f t="shared" si="47"/>
        <v>120312.28899999993</v>
      </c>
      <c r="I588">
        <v>484.20600000000002</v>
      </c>
      <c r="J588" s="4">
        <f t="shared" si="48"/>
        <v>283901.77700000018</v>
      </c>
      <c r="L588" s="4">
        <f t="shared" si="49"/>
        <v>586164.08000000869</v>
      </c>
      <c r="M588" s="4">
        <f>D588+G588+J588</f>
        <v>659942.62300000014</v>
      </c>
      <c r="N588" s="4">
        <f t="shared" si="45"/>
        <v>73778.542999991449</v>
      </c>
    </row>
    <row r="589" spans="1:14">
      <c r="A589">
        <v>5964.96</v>
      </c>
      <c r="C589" s="17">
        <v>437.262</v>
      </c>
      <c r="D589" s="4">
        <f t="shared" si="46"/>
        <v>256165.81899999993</v>
      </c>
      <c r="F589">
        <v>203.892</v>
      </c>
      <c r="G589" s="4">
        <f t="shared" si="47"/>
        <v>120516.18099999994</v>
      </c>
      <c r="I589">
        <v>485.63600000000002</v>
      </c>
      <c r="J589" s="4">
        <f t="shared" si="48"/>
        <v>284387.41300000018</v>
      </c>
      <c r="L589" s="4">
        <f t="shared" si="49"/>
        <v>587164.36000000872</v>
      </c>
      <c r="M589" s="4">
        <f>D589+G589+J589</f>
        <v>661069.41300000006</v>
      </c>
      <c r="N589" s="4">
        <f t="shared" si="45"/>
        <v>73905.052999991341</v>
      </c>
    </row>
    <row r="590" spans="1:14">
      <c r="A590">
        <v>5975</v>
      </c>
      <c r="C590" s="17">
        <v>437.40899999999999</v>
      </c>
      <c r="D590" s="4">
        <f t="shared" si="46"/>
        <v>256603.22799999994</v>
      </c>
      <c r="F590">
        <v>203.59</v>
      </c>
      <c r="G590" s="4">
        <f t="shared" si="47"/>
        <v>120719.77099999994</v>
      </c>
      <c r="I590">
        <v>489.11900000000003</v>
      </c>
      <c r="J590" s="4">
        <f t="shared" si="48"/>
        <v>284876.53200000018</v>
      </c>
      <c r="L590" s="4">
        <f t="shared" si="49"/>
        <v>588164.64000000875</v>
      </c>
      <c r="M590" s="4">
        <f>D590+G590+J590</f>
        <v>662199.53100000008</v>
      </c>
      <c r="N590" s="4">
        <f t="shared" si="45"/>
        <v>74034.89099999133</v>
      </c>
    </row>
    <row r="591" spans="1:14">
      <c r="A591">
        <v>5985.02</v>
      </c>
      <c r="C591" s="17">
        <v>438.06099999999998</v>
      </c>
      <c r="D591" s="4">
        <f t="shared" si="46"/>
        <v>257041.28899999993</v>
      </c>
      <c r="F591">
        <v>206.21899999999999</v>
      </c>
      <c r="G591" s="4">
        <f t="shared" si="47"/>
        <v>120925.98999999993</v>
      </c>
      <c r="I591">
        <v>485.55</v>
      </c>
      <c r="J591" s="4">
        <f t="shared" si="48"/>
        <v>285362.08200000017</v>
      </c>
      <c r="L591" s="4">
        <f t="shared" si="49"/>
        <v>589164.92000000877</v>
      </c>
      <c r="M591" s="4">
        <f>D591+G591+J591</f>
        <v>663329.36100000003</v>
      </c>
      <c r="N591" s="4">
        <f t="shared" si="45"/>
        <v>74164.44099999126</v>
      </c>
    </row>
    <row r="592" spans="1:14">
      <c r="A592">
        <v>5995.03</v>
      </c>
      <c r="C592" s="17">
        <v>433.79</v>
      </c>
      <c r="D592" s="4">
        <f t="shared" si="46"/>
        <v>257475.07899999994</v>
      </c>
      <c r="F592">
        <v>208.76900000000001</v>
      </c>
      <c r="G592" s="4">
        <f t="shared" si="47"/>
        <v>121134.75899999993</v>
      </c>
      <c r="I592">
        <v>479.75</v>
      </c>
      <c r="J592" s="4">
        <f t="shared" si="48"/>
        <v>285841.83200000017</v>
      </c>
      <c r="L592" s="4">
        <f t="shared" si="49"/>
        <v>590165.2000000088</v>
      </c>
      <c r="M592" s="4">
        <f>D592+G592+J592</f>
        <v>664451.67000000004</v>
      </c>
      <c r="N592" s="4">
        <f t="shared" si="45"/>
        <v>74286.469999991241</v>
      </c>
    </row>
    <row r="593" spans="1:14">
      <c r="A593">
        <v>6005.08</v>
      </c>
      <c r="C593" s="17">
        <v>437.17099999999999</v>
      </c>
      <c r="D593" s="4">
        <f t="shared" si="46"/>
        <v>257912.24999999994</v>
      </c>
      <c r="F593">
        <v>203.35300000000001</v>
      </c>
      <c r="G593" s="4">
        <f t="shared" si="47"/>
        <v>121338.11199999994</v>
      </c>
      <c r="I593">
        <v>484.404</v>
      </c>
      <c r="J593" s="4">
        <f t="shared" si="48"/>
        <v>286326.23600000015</v>
      </c>
      <c r="L593" s="4">
        <f t="shared" si="49"/>
        <v>591165.48000000883</v>
      </c>
      <c r="M593" s="4">
        <f>D593+G593+J593</f>
        <v>665576.598</v>
      </c>
      <c r="N593" s="4">
        <f t="shared" si="45"/>
        <v>74411.117999991169</v>
      </c>
    </row>
    <row r="594" spans="1:14">
      <c r="A594">
        <v>6015.09</v>
      </c>
      <c r="C594" s="17">
        <v>437.755</v>
      </c>
      <c r="D594" s="4">
        <f t="shared" si="46"/>
        <v>258350.00499999995</v>
      </c>
      <c r="F594">
        <v>203.10499999999999</v>
      </c>
      <c r="G594" s="4">
        <f t="shared" si="47"/>
        <v>121541.21699999993</v>
      </c>
      <c r="I594">
        <v>486.113</v>
      </c>
      <c r="J594" s="4">
        <f t="shared" si="48"/>
        <v>286812.34900000016</v>
      </c>
      <c r="L594" s="4">
        <f t="shared" si="49"/>
        <v>592165.76000000886</v>
      </c>
      <c r="M594" s="4">
        <f>D594+G594+J594</f>
        <v>666703.571</v>
      </c>
      <c r="N594" s="4">
        <f t="shared" si="45"/>
        <v>74537.810999991139</v>
      </c>
    </row>
    <row r="595" spans="1:14">
      <c r="A595">
        <v>6025.1</v>
      </c>
      <c r="C595" s="17">
        <v>438.56299999999999</v>
      </c>
      <c r="D595" s="4">
        <f t="shared" si="46"/>
        <v>258788.56799999994</v>
      </c>
      <c r="F595">
        <v>208.565</v>
      </c>
      <c r="G595" s="4">
        <f t="shared" si="47"/>
        <v>121749.78199999993</v>
      </c>
      <c r="I595">
        <v>490.13200000000001</v>
      </c>
      <c r="J595" s="4">
        <f t="shared" si="48"/>
        <v>287302.48100000015</v>
      </c>
      <c r="L595" s="4">
        <f t="shared" si="49"/>
        <v>593166.04000000888</v>
      </c>
      <c r="M595" s="4">
        <f>D595+G595+J595</f>
        <v>667840.83100000001</v>
      </c>
      <c r="N595" s="4">
        <f t="shared" si="45"/>
        <v>74674.790999991121</v>
      </c>
    </row>
    <row r="596" spans="1:14">
      <c r="A596">
        <v>6035.39</v>
      </c>
      <c r="C596" s="17">
        <v>432.15699999999998</v>
      </c>
      <c r="D596" s="4">
        <f t="shared" si="46"/>
        <v>259220.72499999995</v>
      </c>
      <c r="F596">
        <v>203.84299999999999</v>
      </c>
      <c r="G596" s="4">
        <f t="shared" si="47"/>
        <v>121953.62499999993</v>
      </c>
      <c r="I596">
        <v>479.50299999999999</v>
      </c>
      <c r="J596" s="4">
        <f t="shared" si="48"/>
        <v>287781.98400000017</v>
      </c>
      <c r="L596" s="4">
        <f t="shared" si="49"/>
        <v>594166.32000000891</v>
      </c>
      <c r="M596" s="4">
        <f>D596+G596+J596</f>
        <v>668956.33400000003</v>
      </c>
      <c r="N596" s="4">
        <f t="shared" si="45"/>
        <v>74790.013999991119</v>
      </c>
    </row>
    <row r="597" spans="1:14">
      <c r="A597">
        <v>6045.65</v>
      </c>
      <c r="C597" s="17">
        <v>438.517</v>
      </c>
      <c r="D597" s="4">
        <f t="shared" si="46"/>
        <v>259659.24199999994</v>
      </c>
      <c r="F597">
        <v>203.684</v>
      </c>
      <c r="G597" s="4">
        <f t="shared" si="47"/>
        <v>122157.30899999992</v>
      </c>
      <c r="I597">
        <v>484.97699999999998</v>
      </c>
      <c r="J597" s="4">
        <f t="shared" si="48"/>
        <v>288266.96100000018</v>
      </c>
      <c r="L597" s="4">
        <f t="shared" si="49"/>
        <v>595166.60000000894</v>
      </c>
      <c r="M597" s="4">
        <f>D597+G597+J597</f>
        <v>670083.5120000001</v>
      </c>
      <c r="N597" s="4">
        <f t="shared" si="45"/>
        <v>74916.911999991164</v>
      </c>
    </row>
    <row r="598" spans="1:14">
      <c r="A598">
        <v>6055.43</v>
      </c>
      <c r="C598" s="17">
        <v>437.94499999999999</v>
      </c>
      <c r="D598" s="4">
        <f t="shared" si="46"/>
        <v>260097.18699999995</v>
      </c>
      <c r="F598">
        <v>208.34200000000001</v>
      </c>
      <c r="G598" s="4">
        <f t="shared" si="47"/>
        <v>122365.65099999993</v>
      </c>
      <c r="I598">
        <v>486.00599999999997</v>
      </c>
      <c r="J598" s="4">
        <f t="shared" si="48"/>
        <v>288752.96700000018</v>
      </c>
      <c r="L598" s="4">
        <f t="shared" si="49"/>
        <v>596166.88000000897</v>
      </c>
      <c r="M598" s="4">
        <f>D598+G598+J598</f>
        <v>671215.80500000005</v>
      </c>
      <c r="N598" s="4">
        <f t="shared" si="45"/>
        <v>75048.924999991083</v>
      </c>
    </row>
    <row r="599" spans="1:14">
      <c r="A599">
        <v>6065.44</v>
      </c>
      <c r="C599" s="17">
        <v>438.56599999999997</v>
      </c>
      <c r="D599" s="4">
        <f t="shared" si="46"/>
        <v>260535.75299999994</v>
      </c>
      <c r="F599">
        <v>203.41499999999999</v>
      </c>
      <c r="G599" s="4">
        <f t="shared" si="47"/>
        <v>122569.06599999992</v>
      </c>
      <c r="I599">
        <v>484.65100000000001</v>
      </c>
      <c r="J599" s="4">
        <f t="shared" si="48"/>
        <v>289237.61800000019</v>
      </c>
      <c r="L599" s="4">
        <f t="shared" si="49"/>
        <v>597167.160000009</v>
      </c>
      <c r="M599" s="4">
        <f>D599+G599+J599</f>
        <v>672342.43700000003</v>
      </c>
      <c r="N599" s="4">
        <f t="shared" si="45"/>
        <v>75175.276999991038</v>
      </c>
    </row>
    <row r="600" spans="1:14">
      <c r="A600">
        <v>6075.41</v>
      </c>
      <c r="C600" s="17">
        <v>434.524</v>
      </c>
      <c r="D600" s="4">
        <f t="shared" si="46"/>
        <v>260970.27699999994</v>
      </c>
      <c r="F600">
        <v>203.59700000000001</v>
      </c>
      <c r="G600" s="4">
        <f t="shared" si="47"/>
        <v>122772.66299999991</v>
      </c>
      <c r="I600">
        <v>479.91</v>
      </c>
      <c r="J600" s="4">
        <f t="shared" si="48"/>
        <v>289717.52800000017</v>
      </c>
      <c r="L600" s="4">
        <f t="shared" si="49"/>
        <v>598167.44000000902</v>
      </c>
      <c r="M600" s="4">
        <f>D600+G600+J600</f>
        <v>673460.46799999999</v>
      </c>
      <c r="N600" s="4">
        <f t="shared" si="45"/>
        <v>75293.027999990969</v>
      </c>
    </row>
    <row r="601" spans="1:14">
      <c r="A601">
        <v>6085.7</v>
      </c>
      <c r="C601" s="17">
        <v>437.66199999999998</v>
      </c>
      <c r="D601" s="4">
        <f t="shared" si="46"/>
        <v>261407.93899999995</v>
      </c>
      <c r="F601">
        <v>208.59800000000001</v>
      </c>
      <c r="G601" s="4">
        <f t="shared" si="47"/>
        <v>122981.26099999991</v>
      </c>
      <c r="I601">
        <v>485.95699999999999</v>
      </c>
      <c r="J601" s="4">
        <f t="shared" si="48"/>
        <v>290203.48500000016</v>
      </c>
      <c r="L601" s="4">
        <f t="shared" si="49"/>
        <v>599167.72000000905</v>
      </c>
      <c r="M601" s="4">
        <f>D601+G601+J601</f>
        <v>674592.68500000006</v>
      </c>
      <c r="N601" s="4">
        <f t="shared" si="45"/>
        <v>75424.964999991003</v>
      </c>
    </row>
    <row r="602" spans="1:14">
      <c r="A602">
        <v>6095.69</v>
      </c>
      <c r="C602" s="17">
        <v>433.37700000000001</v>
      </c>
      <c r="D602" s="4">
        <f t="shared" si="46"/>
        <v>261841.31599999996</v>
      </c>
      <c r="F602">
        <v>203.48</v>
      </c>
      <c r="G602" s="4">
        <f t="shared" si="47"/>
        <v>123184.74099999991</v>
      </c>
      <c r="I602">
        <v>490.036</v>
      </c>
      <c r="J602" s="4">
        <f t="shared" si="48"/>
        <v>290693.52100000018</v>
      </c>
      <c r="L602" s="4">
        <f t="shared" si="49"/>
        <v>600168.00000000908</v>
      </c>
      <c r="M602" s="4">
        <f>D602+G602+J602</f>
        <v>675719.57799999998</v>
      </c>
      <c r="N602" s="4">
        <f t="shared" si="45"/>
        <v>75551.577999990899</v>
      </c>
    </row>
    <row r="603" spans="1:14">
      <c r="A603">
        <v>6106.32</v>
      </c>
      <c r="C603" s="17">
        <v>438.73200000000003</v>
      </c>
      <c r="D603" s="4">
        <f t="shared" si="46"/>
        <v>262280.04799999995</v>
      </c>
      <c r="F603">
        <v>204.04</v>
      </c>
      <c r="G603" s="4">
        <f t="shared" si="47"/>
        <v>123388.7809999999</v>
      </c>
      <c r="I603">
        <v>483.23599999999999</v>
      </c>
      <c r="J603" s="4">
        <f t="shared" si="48"/>
        <v>291176.75700000016</v>
      </c>
      <c r="L603" s="4">
        <f t="shared" si="49"/>
        <v>601168.28000000911</v>
      </c>
      <c r="M603" s="4">
        <f>D603+G603+J603</f>
        <v>676845.58600000001</v>
      </c>
      <c r="N603" s="4">
        <f t="shared" si="45"/>
        <v>75677.305999990902</v>
      </c>
    </row>
    <row r="604" spans="1:14">
      <c r="A604">
        <v>6116.39</v>
      </c>
      <c r="C604" s="17">
        <v>436.483</v>
      </c>
      <c r="D604" s="4">
        <f t="shared" si="46"/>
        <v>262716.53099999996</v>
      </c>
      <c r="F604">
        <v>206.37</v>
      </c>
      <c r="G604" s="4">
        <f t="shared" si="47"/>
        <v>123595.1509999999</v>
      </c>
      <c r="I604">
        <v>482.15300000000002</v>
      </c>
      <c r="J604" s="4">
        <f t="shared" si="48"/>
        <v>291658.91000000015</v>
      </c>
      <c r="L604" s="4">
        <f t="shared" si="49"/>
        <v>602168.56000000914</v>
      </c>
      <c r="M604" s="4">
        <f>D604+G604+J604</f>
        <v>677970.59199999995</v>
      </c>
      <c r="N604" s="4">
        <f t="shared" si="45"/>
        <v>75802.03199999081</v>
      </c>
    </row>
    <row r="605" spans="1:14">
      <c r="A605">
        <v>6126.55</v>
      </c>
      <c r="C605" s="17">
        <v>432.30700000000002</v>
      </c>
      <c r="D605" s="4">
        <f t="shared" si="46"/>
        <v>263148.83799999993</v>
      </c>
      <c r="F605">
        <v>205.23599999999999</v>
      </c>
      <c r="G605" s="4">
        <f t="shared" si="47"/>
        <v>123800.3869999999</v>
      </c>
      <c r="I605">
        <v>485.928</v>
      </c>
      <c r="J605" s="4">
        <f t="shared" si="48"/>
        <v>292144.83800000016</v>
      </c>
      <c r="L605" s="4">
        <f t="shared" si="49"/>
        <v>603168.84000000916</v>
      </c>
      <c r="M605" s="4">
        <f>D605+G605+J605</f>
        <v>679094.06300000008</v>
      </c>
      <c r="N605" s="4">
        <f t="shared" si="45"/>
        <v>75925.222999990918</v>
      </c>
    </row>
    <row r="606" spans="1:14">
      <c r="A606">
        <v>6136.3</v>
      </c>
      <c r="C606" s="17">
        <v>438.24599999999998</v>
      </c>
      <c r="D606" s="4">
        <f t="shared" si="46"/>
        <v>263587.08399999992</v>
      </c>
      <c r="F606">
        <v>205.559</v>
      </c>
      <c r="G606" s="4">
        <f t="shared" si="47"/>
        <v>124005.94599999989</v>
      </c>
      <c r="I606">
        <v>481.06700000000001</v>
      </c>
      <c r="J606" s="4">
        <f t="shared" si="48"/>
        <v>292625.90500000014</v>
      </c>
      <c r="L606" s="4">
        <f t="shared" si="49"/>
        <v>604169.12000000919</v>
      </c>
      <c r="M606" s="4">
        <f>D606+G606+J606</f>
        <v>680218.93499999994</v>
      </c>
      <c r="N606" s="4">
        <f t="shared" si="45"/>
        <v>76049.814999990747</v>
      </c>
    </row>
    <row r="607" spans="1:14">
      <c r="A607">
        <v>6146.46</v>
      </c>
      <c r="C607" s="17">
        <v>432.50400000000002</v>
      </c>
      <c r="D607" s="4">
        <f t="shared" si="46"/>
        <v>264019.58799999993</v>
      </c>
      <c r="F607">
        <v>206.869</v>
      </c>
      <c r="G607" s="4">
        <f t="shared" si="47"/>
        <v>124212.8149999999</v>
      </c>
      <c r="I607">
        <v>485.24400000000003</v>
      </c>
      <c r="J607" s="4">
        <f t="shared" si="48"/>
        <v>293111.14900000015</v>
      </c>
      <c r="L607" s="4">
        <f t="shared" si="49"/>
        <v>605169.40000000922</v>
      </c>
      <c r="M607" s="4">
        <f>D607+G607+J607</f>
        <v>681343.55199999991</v>
      </c>
      <c r="N607" s="4">
        <f t="shared" si="45"/>
        <v>76174.151999990689</v>
      </c>
    </row>
    <row r="608" spans="1:14">
      <c r="A608">
        <v>6156.21</v>
      </c>
      <c r="C608" s="17">
        <v>438.572</v>
      </c>
      <c r="D608" s="4">
        <f t="shared" si="46"/>
        <v>264458.15999999992</v>
      </c>
      <c r="F608">
        <v>203.56100000000001</v>
      </c>
      <c r="G608" s="4">
        <f t="shared" si="47"/>
        <v>124416.3759999999</v>
      </c>
      <c r="I608">
        <v>485.26799999999997</v>
      </c>
      <c r="J608" s="4">
        <f t="shared" si="48"/>
        <v>293596.41700000013</v>
      </c>
      <c r="L608" s="4">
        <f t="shared" si="49"/>
        <v>606169.68000000925</v>
      </c>
      <c r="M608" s="4">
        <f>D608+G608+J608</f>
        <v>682470.95299999998</v>
      </c>
      <c r="N608" s="4">
        <f t="shared" si="45"/>
        <v>76301.272999990731</v>
      </c>
    </row>
    <row r="609" spans="1:14">
      <c r="A609">
        <v>6166.44</v>
      </c>
      <c r="C609" s="17">
        <v>434.24900000000002</v>
      </c>
      <c r="D609" s="4">
        <f t="shared" si="46"/>
        <v>264892.40899999993</v>
      </c>
      <c r="F609">
        <v>203.29900000000001</v>
      </c>
      <c r="G609" s="4">
        <f t="shared" si="47"/>
        <v>124619.6749999999</v>
      </c>
      <c r="I609">
        <v>480.04599999999999</v>
      </c>
      <c r="J609" s="4">
        <f t="shared" si="48"/>
        <v>294076.46300000011</v>
      </c>
      <c r="L609" s="4">
        <f t="shared" si="49"/>
        <v>607169.96000000928</v>
      </c>
      <c r="M609" s="4">
        <f>D609+G609+J609</f>
        <v>683588.5469999999</v>
      </c>
      <c r="N609" s="4">
        <f t="shared" si="45"/>
        <v>76418.586999990628</v>
      </c>
    </row>
    <row r="610" spans="1:14">
      <c r="A610">
        <v>6177.31</v>
      </c>
      <c r="C610" s="17">
        <v>438.61200000000002</v>
      </c>
      <c r="D610" s="4">
        <f t="shared" si="46"/>
        <v>265331.02099999995</v>
      </c>
      <c r="F610">
        <v>208.73400000000001</v>
      </c>
      <c r="G610" s="4">
        <f t="shared" si="47"/>
        <v>124828.4089999999</v>
      </c>
      <c r="I610">
        <v>488.50799999999998</v>
      </c>
      <c r="J610" s="4">
        <f t="shared" si="48"/>
        <v>294564.97100000008</v>
      </c>
      <c r="L610" s="4">
        <f t="shared" si="49"/>
        <v>608170.2400000093</v>
      </c>
      <c r="M610" s="4">
        <f>D610+G610+J610</f>
        <v>684724.40099999984</v>
      </c>
      <c r="N610" s="4">
        <f t="shared" si="45"/>
        <v>76554.160999990534</v>
      </c>
    </row>
    <row r="611" spans="1:14">
      <c r="A611">
        <v>6187.15</v>
      </c>
      <c r="C611" s="17">
        <v>435.78300000000002</v>
      </c>
      <c r="D611" s="4">
        <f t="shared" si="46"/>
        <v>265766.80399999995</v>
      </c>
      <c r="F611">
        <v>204.52</v>
      </c>
      <c r="G611" s="4">
        <f t="shared" si="47"/>
        <v>125032.9289999999</v>
      </c>
      <c r="I611">
        <v>481.31200000000001</v>
      </c>
      <c r="J611" s="4">
        <f t="shared" si="48"/>
        <v>295046.28300000005</v>
      </c>
      <c r="L611" s="4">
        <f t="shared" si="49"/>
        <v>609170.52000000933</v>
      </c>
      <c r="M611" s="4">
        <f>D611+G611+J611</f>
        <v>685846.01599999983</v>
      </c>
      <c r="N611" s="4">
        <f t="shared" si="45"/>
        <v>76675.495999990497</v>
      </c>
    </row>
    <row r="612" spans="1:14">
      <c r="A612">
        <v>6196.88</v>
      </c>
      <c r="C612" s="17">
        <v>433.98899999999998</v>
      </c>
      <c r="D612" s="4">
        <f t="shared" si="46"/>
        <v>266200.79299999995</v>
      </c>
      <c r="F612">
        <v>202.75</v>
      </c>
      <c r="G612" s="4">
        <f t="shared" si="47"/>
        <v>125235.6789999999</v>
      </c>
      <c r="I612">
        <v>485.59800000000001</v>
      </c>
      <c r="J612" s="4">
        <f t="shared" si="48"/>
        <v>295531.88100000005</v>
      </c>
      <c r="L612" s="4">
        <f t="shared" si="49"/>
        <v>610170.80000000936</v>
      </c>
      <c r="M612" s="4">
        <f>D612+G612+J612</f>
        <v>686968.35299999989</v>
      </c>
      <c r="N612" s="4">
        <f t="shared" si="45"/>
        <v>76797.552999990527</v>
      </c>
    </row>
    <row r="613" spans="1:14">
      <c r="A613">
        <v>6207.36</v>
      </c>
      <c r="C613" s="17">
        <v>439.322</v>
      </c>
      <c r="D613" s="4">
        <f t="shared" si="46"/>
        <v>266640.11499999993</v>
      </c>
      <c r="F613">
        <v>207.786</v>
      </c>
      <c r="G613" s="4">
        <f t="shared" si="47"/>
        <v>125443.46499999989</v>
      </c>
      <c r="I613">
        <v>483.85300000000001</v>
      </c>
      <c r="J613" s="4">
        <f t="shared" si="48"/>
        <v>296015.73400000005</v>
      </c>
      <c r="L613" s="4">
        <f t="shared" si="49"/>
        <v>611171.08000000939</v>
      </c>
      <c r="M613" s="4">
        <f>D613+G613+J613</f>
        <v>688099.3139999999</v>
      </c>
      <c r="N613" s="4">
        <f t="shared" si="45"/>
        <v>76928.233999990509</v>
      </c>
    </row>
    <row r="614" spans="1:14">
      <c r="A614">
        <v>6217.36</v>
      </c>
      <c r="C614" s="17">
        <v>433.94600000000003</v>
      </c>
      <c r="D614" s="4">
        <f t="shared" si="46"/>
        <v>267074.06099999993</v>
      </c>
      <c r="F614">
        <v>203.583</v>
      </c>
      <c r="G614" s="4">
        <f t="shared" si="47"/>
        <v>125647.04799999989</v>
      </c>
      <c r="I614">
        <v>484.56400000000002</v>
      </c>
      <c r="J614" s="4">
        <f t="shared" si="48"/>
        <v>296500.29800000007</v>
      </c>
      <c r="L614" s="4">
        <f t="shared" si="49"/>
        <v>612171.36000000942</v>
      </c>
      <c r="M614" s="4">
        <f>D614+G614+J614</f>
        <v>689221.40699999989</v>
      </c>
      <c r="N614" s="4">
        <f t="shared" si="45"/>
        <v>77050.046999990474</v>
      </c>
    </row>
    <row r="615" spans="1:14">
      <c r="A615">
        <v>6227.38</v>
      </c>
      <c r="C615" s="17">
        <v>437.87400000000002</v>
      </c>
      <c r="D615" s="4">
        <f t="shared" si="46"/>
        <v>267511.93499999994</v>
      </c>
      <c r="F615">
        <v>203.79300000000001</v>
      </c>
      <c r="G615" s="4">
        <f t="shared" si="47"/>
        <v>125850.8409999999</v>
      </c>
      <c r="I615">
        <v>484.77199999999999</v>
      </c>
      <c r="J615" s="4">
        <f t="shared" si="48"/>
        <v>296985.07000000007</v>
      </c>
      <c r="L615" s="4">
        <f t="shared" si="49"/>
        <v>613171.64000000944</v>
      </c>
      <c r="M615" s="4">
        <f>D615+G615+J615</f>
        <v>690347.8459999999</v>
      </c>
      <c r="N615" s="4">
        <f t="shared" si="45"/>
        <v>77176.20599999046</v>
      </c>
    </row>
    <row r="616" spans="1:14">
      <c r="A616">
        <v>6237.52</v>
      </c>
      <c r="C616" s="17">
        <v>433.79</v>
      </c>
      <c r="D616" s="4">
        <f t="shared" si="46"/>
        <v>267945.72499999992</v>
      </c>
      <c r="F616">
        <v>208.108</v>
      </c>
      <c r="G616" s="4">
        <f t="shared" si="47"/>
        <v>126058.94899999989</v>
      </c>
      <c r="I616">
        <v>483.072</v>
      </c>
      <c r="J616" s="4">
        <f t="shared" si="48"/>
        <v>297468.14200000005</v>
      </c>
      <c r="L616" s="4">
        <f t="shared" si="49"/>
        <v>614171.92000000947</v>
      </c>
      <c r="M616" s="4">
        <f>D616+G616+J616</f>
        <v>691472.81599999988</v>
      </c>
      <c r="N616" s="4">
        <f t="shared" si="45"/>
        <v>77300.895999990404</v>
      </c>
    </row>
    <row r="617" spans="1:14">
      <c r="A617">
        <v>6247.49</v>
      </c>
      <c r="C617" s="17">
        <v>438.90600000000001</v>
      </c>
      <c r="D617" s="4">
        <f t="shared" si="46"/>
        <v>268384.63099999994</v>
      </c>
      <c r="F617">
        <v>203.83199999999999</v>
      </c>
      <c r="G617" s="4">
        <f t="shared" si="47"/>
        <v>126262.78099999989</v>
      </c>
      <c r="I617">
        <v>484.81400000000002</v>
      </c>
      <c r="J617" s="4">
        <f t="shared" si="48"/>
        <v>297952.95600000006</v>
      </c>
      <c r="L617" s="4">
        <f t="shared" si="49"/>
        <v>615172.2000000095</v>
      </c>
      <c r="M617" s="4">
        <f>D617+G617+J617</f>
        <v>692600.3679999999</v>
      </c>
      <c r="N617" s="4">
        <f t="shared" si="45"/>
        <v>77428.167999990401</v>
      </c>
    </row>
    <row r="618" spans="1:14">
      <c r="A618">
        <v>6257.75</v>
      </c>
      <c r="C618" s="17">
        <v>438.90100000000001</v>
      </c>
      <c r="D618" s="4">
        <f t="shared" si="46"/>
        <v>268823.53199999995</v>
      </c>
      <c r="F618">
        <v>203.02500000000001</v>
      </c>
      <c r="G618" s="4">
        <f t="shared" si="47"/>
        <v>126465.80599999988</v>
      </c>
      <c r="I618">
        <v>485.13099999999997</v>
      </c>
      <c r="J618" s="4">
        <f t="shared" si="48"/>
        <v>298438.08700000006</v>
      </c>
      <c r="L618" s="4">
        <f t="shared" si="49"/>
        <v>616172.48000000953</v>
      </c>
      <c r="M618" s="4">
        <f>D618+G618+J618</f>
        <v>693727.42499999981</v>
      </c>
      <c r="N618" s="4">
        <f t="shared" si="45"/>
        <v>77554.944999990286</v>
      </c>
    </row>
    <row r="619" spans="1:14">
      <c r="A619">
        <v>6267.73</v>
      </c>
      <c r="C619" s="17">
        <v>429.71199999999999</v>
      </c>
      <c r="D619" s="4">
        <f t="shared" si="46"/>
        <v>269253.24399999995</v>
      </c>
      <c r="F619">
        <v>208.35</v>
      </c>
      <c r="G619" s="4">
        <f t="shared" si="47"/>
        <v>126674.15599999989</v>
      </c>
      <c r="I619">
        <v>480.392</v>
      </c>
      <c r="J619" s="4">
        <f t="shared" si="48"/>
        <v>298918.47900000005</v>
      </c>
      <c r="L619" s="4">
        <f t="shared" si="49"/>
        <v>617172.76000000956</v>
      </c>
      <c r="M619" s="4">
        <f>D619+G619+J619</f>
        <v>694845.87899999996</v>
      </c>
      <c r="N619" s="4">
        <f t="shared" si="45"/>
        <v>77673.118999990402</v>
      </c>
    </row>
    <row r="620" spans="1:14">
      <c r="A620">
        <v>6277.99</v>
      </c>
      <c r="C620" s="17">
        <v>438.31599999999997</v>
      </c>
      <c r="D620" s="4">
        <f t="shared" si="46"/>
        <v>269691.55999999994</v>
      </c>
      <c r="F620">
        <v>203.071</v>
      </c>
      <c r="G620" s="4">
        <f t="shared" si="47"/>
        <v>126877.22699999988</v>
      </c>
      <c r="I620">
        <v>491.06</v>
      </c>
      <c r="J620" s="4">
        <f t="shared" si="48"/>
        <v>299409.53900000005</v>
      </c>
      <c r="L620" s="4">
        <f t="shared" si="49"/>
        <v>618173.04000000958</v>
      </c>
      <c r="M620" s="4">
        <f>D620+G620+J620</f>
        <v>695978.32599999988</v>
      </c>
      <c r="N620" s="4">
        <f t="shared" si="45"/>
        <v>77805.285999990301</v>
      </c>
    </row>
    <row r="621" spans="1:14">
      <c r="A621">
        <v>6288.01</v>
      </c>
      <c r="C621" s="17">
        <v>435.84800000000001</v>
      </c>
      <c r="D621" s="4">
        <f t="shared" si="46"/>
        <v>270127.40799999994</v>
      </c>
      <c r="F621">
        <v>203.143</v>
      </c>
      <c r="G621" s="4">
        <f t="shared" si="47"/>
        <v>127080.36999999988</v>
      </c>
      <c r="I621">
        <v>484.17</v>
      </c>
      <c r="J621" s="4">
        <f t="shared" si="48"/>
        <v>299893.70900000003</v>
      </c>
      <c r="L621" s="4">
        <f t="shared" si="49"/>
        <v>619173.32000000961</v>
      </c>
      <c r="M621" s="4">
        <f>D621+G621+J621</f>
        <v>697101.48699999985</v>
      </c>
      <c r="N621" s="4">
        <f t="shared" si="45"/>
        <v>77928.166999990237</v>
      </c>
    </row>
    <row r="622" spans="1:14">
      <c r="A622">
        <v>6298.09</v>
      </c>
      <c r="C622" s="17">
        <v>437.40100000000001</v>
      </c>
      <c r="D622" s="4">
        <f t="shared" si="46"/>
        <v>270564.80899999995</v>
      </c>
      <c r="F622">
        <v>208.62899999999999</v>
      </c>
      <c r="G622" s="4">
        <f t="shared" si="47"/>
        <v>127288.99899999988</v>
      </c>
      <c r="I622">
        <v>485.49900000000002</v>
      </c>
      <c r="J622" s="4">
        <f t="shared" si="48"/>
        <v>300379.20800000004</v>
      </c>
      <c r="L622" s="4">
        <f t="shared" si="49"/>
        <v>620173.60000000964</v>
      </c>
      <c r="M622" s="4">
        <f>D622+G622+J622</f>
        <v>698233.01599999983</v>
      </c>
      <c r="N622" s="4">
        <f t="shared" si="45"/>
        <v>78059.415999990189</v>
      </c>
    </row>
    <row r="623" spans="1:14">
      <c r="A623">
        <v>6308.08</v>
      </c>
      <c r="C623" s="17">
        <v>439.02600000000001</v>
      </c>
      <c r="D623" s="4">
        <f t="shared" si="46"/>
        <v>271003.83499999996</v>
      </c>
      <c r="F623">
        <v>203.87</v>
      </c>
      <c r="G623" s="4">
        <f t="shared" si="47"/>
        <v>127492.86899999988</v>
      </c>
      <c r="I623">
        <v>480.98099999999999</v>
      </c>
      <c r="J623" s="4">
        <f t="shared" si="48"/>
        <v>300860.18900000007</v>
      </c>
      <c r="L623" s="4">
        <f t="shared" si="49"/>
        <v>621173.88000000967</v>
      </c>
      <c r="M623" s="4">
        <f>D623+G623+J623</f>
        <v>699356.89299999992</v>
      </c>
      <c r="N623" s="4">
        <f t="shared" si="45"/>
        <v>78183.012999990257</v>
      </c>
    </row>
    <row r="624" spans="1:14">
      <c r="A624">
        <v>6318.33</v>
      </c>
      <c r="C624" s="17">
        <v>433.69799999999998</v>
      </c>
      <c r="D624" s="4">
        <f t="shared" si="46"/>
        <v>271437.53299999994</v>
      </c>
      <c r="F624">
        <v>204.172</v>
      </c>
      <c r="G624" s="4">
        <f t="shared" si="47"/>
        <v>127697.04099999988</v>
      </c>
      <c r="I624">
        <v>485.18900000000002</v>
      </c>
      <c r="J624" s="4">
        <f t="shared" si="48"/>
        <v>301345.37800000008</v>
      </c>
      <c r="L624" s="4">
        <f t="shared" si="49"/>
        <v>622174.1600000097</v>
      </c>
      <c r="M624" s="4">
        <f>D624+G624+J624</f>
        <v>700479.95199999982</v>
      </c>
      <c r="N624" s="4">
        <f t="shared" si="45"/>
        <v>78305.791999990121</v>
      </c>
    </row>
    <row r="625" spans="1:14">
      <c r="A625">
        <v>6328.55</v>
      </c>
      <c r="C625" s="17">
        <v>439.99200000000002</v>
      </c>
      <c r="D625" s="4">
        <f t="shared" si="46"/>
        <v>271877.52499999997</v>
      </c>
      <c r="F625">
        <v>208.73500000000001</v>
      </c>
      <c r="G625" s="4">
        <f t="shared" si="47"/>
        <v>127905.77599999988</v>
      </c>
      <c r="I625">
        <v>486.00099999999998</v>
      </c>
      <c r="J625" s="4">
        <f t="shared" si="48"/>
        <v>301831.37900000007</v>
      </c>
      <c r="L625" s="4">
        <f t="shared" si="49"/>
        <v>623174.44000000972</v>
      </c>
      <c r="M625" s="4">
        <f>D625+G625+J625</f>
        <v>701614.67999999993</v>
      </c>
      <c r="N625" s="4">
        <f t="shared" si="45"/>
        <v>78440.239999990212</v>
      </c>
    </row>
    <row r="626" spans="1:14">
      <c r="A626">
        <v>6338.86</v>
      </c>
      <c r="C626" s="17">
        <v>435.66199999999998</v>
      </c>
      <c r="D626" s="4">
        <f t="shared" si="46"/>
        <v>272313.18699999998</v>
      </c>
      <c r="F626">
        <v>203.49299999999999</v>
      </c>
      <c r="G626" s="4">
        <f t="shared" si="47"/>
        <v>128109.26899999988</v>
      </c>
      <c r="I626">
        <v>483.19499999999999</v>
      </c>
      <c r="J626" s="4">
        <f t="shared" si="48"/>
        <v>302314.57400000008</v>
      </c>
      <c r="L626" s="4">
        <f t="shared" si="49"/>
        <v>624174.72000000975</v>
      </c>
      <c r="M626" s="4">
        <f>D626+G626+J626</f>
        <v>702737.03</v>
      </c>
      <c r="N626" s="4">
        <f t="shared" si="45"/>
        <v>78562.309999990277</v>
      </c>
    </row>
    <row r="627" spans="1:14">
      <c r="A627">
        <v>6348.93</v>
      </c>
      <c r="C627" s="17">
        <v>436.38499999999999</v>
      </c>
      <c r="D627" s="4">
        <f t="shared" si="46"/>
        <v>272749.57199999999</v>
      </c>
      <c r="F627">
        <v>203.51599999999999</v>
      </c>
      <c r="G627" s="4">
        <f t="shared" si="47"/>
        <v>128312.78499999989</v>
      </c>
      <c r="I627">
        <v>485.55</v>
      </c>
      <c r="J627" s="4">
        <f t="shared" si="48"/>
        <v>302800.12400000007</v>
      </c>
      <c r="L627" s="4">
        <f t="shared" si="49"/>
        <v>625175.00000000978</v>
      </c>
      <c r="M627" s="4">
        <f>D627+G627+J627</f>
        <v>703862.48099999991</v>
      </c>
      <c r="N627" s="4">
        <f t="shared" si="45"/>
        <v>78687.480999990134</v>
      </c>
    </row>
    <row r="628" spans="1:14">
      <c r="A628">
        <v>6358.97</v>
      </c>
      <c r="C628" s="17">
        <v>437.34</v>
      </c>
      <c r="D628" s="4">
        <f t="shared" si="46"/>
        <v>273186.91200000001</v>
      </c>
      <c r="F628">
        <v>208.32300000000001</v>
      </c>
      <c r="G628" s="4">
        <f t="shared" si="47"/>
        <v>128521.10799999989</v>
      </c>
      <c r="I628">
        <v>484.32</v>
      </c>
      <c r="J628" s="4">
        <f t="shared" si="48"/>
        <v>303284.44400000008</v>
      </c>
      <c r="L628" s="4">
        <f t="shared" si="49"/>
        <v>626175.28000000981</v>
      </c>
      <c r="M628" s="4">
        <f>D628+G628+J628</f>
        <v>704992.46399999992</v>
      </c>
      <c r="N628" s="4">
        <f t="shared" si="45"/>
        <v>78817.183999990113</v>
      </c>
    </row>
    <row r="629" spans="1:14">
      <c r="A629">
        <v>6368.98</v>
      </c>
      <c r="C629" s="17">
        <v>432.88900000000001</v>
      </c>
      <c r="D629" s="4">
        <f t="shared" si="46"/>
        <v>273619.80100000004</v>
      </c>
      <c r="F629">
        <v>203.52</v>
      </c>
      <c r="G629" s="4">
        <f t="shared" si="47"/>
        <v>128724.6279999999</v>
      </c>
      <c r="I629">
        <v>485.536</v>
      </c>
      <c r="J629" s="4">
        <f t="shared" si="48"/>
        <v>303769.9800000001</v>
      </c>
      <c r="L629" s="4">
        <f t="shared" si="49"/>
        <v>627175.56000000983</v>
      </c>
      <c r="M629" s="4">
        <f>D629+G629+J629</f>
        <v>706114.40899999999</v>
      </c>
      <c r="N629" s="4">
        <f t="shared" si="45"/>
        <v>78938.84899999015</v>
      </c>
    </row>
    <row r="630" spans="1:14">
      <c r="A630">
        <v>6379.02</v>
      </c>
      <c r="C630" s="17">
        <v>437.93400000000003</v>
      </c>
      <c r="D630" s="4">
        <f t="shared" si="46"/>
        <v>274057.73500000004</v>
      </c>
      <c r="F630">
        <v>208.24600000000001</v>
      </c>
      <c r="G630" s="4">
        <f t="shared" si="47"/>
        <v>128932.87399999989</v>
      </c>
      <c r="I630">
        <v>480.99299999999999</v>
      </c>
      <c r="J630" s="4">
        <f t="shared" si="48"/>
        <v>304250.97300000011</v>
      </c>
      <c r="L630" s="4">
        <f t="shared" si="49"/>
        <v>628175.84000000986</v>
      </c>
      <c r="M630" s="4">
        <f>D630+G630+J630</f>
        <v>707241.58200000005</v>
      </c>
      <c r="N630" s="4">
        <f t="shared" si="45"/>
        <v>79065.74199999019</v>
      </c>
    </row>
    <row r="631" spans="1:14">
      <c r="A631">
        <v>6389.04</v>
      </c>
      <c r="C631" s="17">
        <v>438.03100000000001</v>
      </c>
      <c r="D631" s="4">
        <f t="shared" si="46"/>
        <v>274495.76600000006</v>
      </c>
      <c r="F631">
        <v>203.76</v>
      </c>
      <c r="G631" s="4">
        <f t="shared" si="47"/>
        <v>129136.63399999989</v>
      </c>
      <c r="I631">
        <v>485.88</v>
      </c>
      <c r="J631" s="4">
        <f t="shared" si="48"/>
        <v>304736.85300000012</v>
      </c>
      <c r="L631" s="4">
        <f t="shared" si="49"/>
        <v>629176.12000000989</v>
      </c>
      <c r="M631" s="4">
        <f>D631+G631+J631</f>
        <v>708369.25300000003</v>
      </c>
      <c r="N631" s="4">
        <f t="shared" si="45"/>
        <v>79193.132999990135</v>
      </c>
    </row>
    <row r="632" spans="1:14">
      <c r="A632">
        <v>6399.07</v>
      </c>
      <c r="C632" s="17">
        <v>437.702</v>
      </c>
      <c r="D632" s="4">
        <f t="shared" si="46"/>
        <v>274933.46800000005</v>
      </c>
      <c r="F632">
        <v>203.322</v>
      </c>
      <c r="G632" s="4">
        <f t="shared" si="47"/>
        <v>129339.95599999989</v>
      </c>
      <c r="I632">
        <v>485.947</v>
      </c>
      <c r="J632" s="4">
        <f t="shared" si="48"/>
        <v>305222.8000000001</v>
      </c>
      <c r="L632" s="4">
        <f t="shared" si="49"/>
        <v>630176.40000000992</v>
      </c>
      <c r="M632" s="4">
        <f>D632+G632+J632</f>
        <v>709496.22400000005</v>
      </c>
      <c r="N632" s="4">
        <f t="shared" si="45"/>
        <v>79319.823999990127</v>
      </c>
    </row>
    <row r="633" spans="1:14">
      <c r="A633">
        <v>6409.09</v>
      </c>
      <c r="C633" s="17">
        <v>432.79599999999999</v>
      </c>
      <c r="D633" s="4">
        <f t="shared" si="46"/>
        <v>275366.26400000002</v>
      </c>
      <c r="F633">
        <v>208.786</v>
      </c>
      <c r="G633" s="4">
        <f t="shared" si="47"/>
        <v>129548.74199999988</v>
      </c>
      <c r="I633">
        <v>484.12799999999999</v>
      </c>
      <c r="J633" s="4">
        <f t="shared" si="48"/>
        <v>305706.92800000013</v>
      </c>
      <c r="L633" s="4">
        <f t="shared" si="49"/>
        <v>631176.68000000995</v>
      </c>
      <c r="M633" s="4">
        <f>D633+G633+J633</f>
        <v>710621.93400000012</v>
      </c>
      <c r="N633" s="4">
        <f t="shared" si="45"/>
        <v>79445.253999990178</v>
      </c>
    </row>
    <row r="634" spans="1:14">
      <c r="A634">
        <v>6419.22</v>
      </c>
      <c r="C634" s="17">
        <v>438.916</v>
      </c>
      <c r="D634" s="4">
        <f t="shared" si="46"/>
        <v>275805.18000000005</v>
      </c>
      <c r="F634">
        <v>203.983</v>
      </c>
      <c r="G634" s="4">
        <f t="shared" si="47"/>
        <v>129752.72499999987</v>
      </c>
      <c r="I634">
        <v>485.69600000000003</v>
      </c>
      <c r="J634" s="4">
        <f t="shared" si="48"/>
        <v>306192.62400000013</v>
      </c>
      <c r="L634" s="4">
        <f t="shared" si="49"/>
        <v>632176.96000000997</v>
      </c>
      <c r="M634" s="4">
        <f>D634+G634+J634</f>
        <v>711750.5290000001</v>
      </c>
      <c r="N634" s="4">
        <f t="shared" si="45"/>
        <v>79573.568999990122</v>
      </c>
    </row>
    <row r="635" spans="1:14">
      <c r="A635">
        <v>6429.24</v>
      </c>
      <c r="C635" s="17">
        <v>433.42700000000002</v>
      </c>
      <c r="D635" s="4">
        <f t="shared" si="46"/>
        <v>276238.60700000008</v>
      </c>
      <c r="F635">
        <v>203.822</v>
      </c>
      <c r="G635" s="4">
        <f t="shared" si="47"/>
        <v>129956.54699999987</v>
      </c>
      <c r="I635">
        <v>480.28199999999998</v>
      </c>
      <c r="J635" s="4">
        <f t="shared" si="48"/>
        <v>306672.90600000013</v>
      </c>
      <c r="L635" s="4">
        <f t="shared" si="49"/>
        <v>633177.24000001</v>
      </c>
      <c r="M635" s="4">
        <f>D635+G635+J635</f>
        <v>712868.06</v>
      </c>
      <c r="N635" s="4">
        <f t="shared" si="45"/>
        <v>79690.819999990053</v>
      </c>
    </row>
    <row r="636" spans="1:14">
      <c r="A636">
        <v>6439.24</v>
      </c>
      <c r="C636" s="17">
        <v>438.779</v>
      </c>
      <c r="D636" s="4">
        <f t="shared" si="46"/>
        <v>276677.38600000006</v>
      </c>
      <c r="F636">
        <v>203.31899999999999</v>
      </c>
      <c r="G636" s="4">
        <f t="shared" si="47"/>
        <v>130159.86599999988</v>
      </c>
      <c r="I636">
        <v>485.45400000000001</v>
      </c>
      <c r="J636" s="4">
        <f t="shared" si="48"/>
        <v>307158.36000000016</v>
      </c>
      <c r="L636" s="4">
        <f t="shared" si="49"/>
        <v>634177.52000001003</v>
      </c>
      <c r="M636" s="4">
        <f>D636+G636+J636</f>
        <v>713995.61200000008</v>
      </c>
      <c r="N636" s="4">
        <f t="shared" si="45"/>
        <v>79818.091999990051</v>
      </c>
    </row>
    <row r="637" spans="1:14">
      <c r="A637">
        <v>6449.27</v>
      </c>
      <c r="C637" s="17">
        <v>437.32799999999997</v>
      </c>
      <c r="D637" s="4">
        <f t="shared" si="46"/>
        <v>277114.71400000004</v>
      </c>
      <c r="F637">
        <v>207.60599999999999</v>
      </c>
      <c r="G637" s="4">
        <f t="shared" si="47"/>
        <v>130367.47199999988</v>
      </c>
      <c r="I637">
        <v>485.00200000000001</v>
      </c>
      <c r="J637" s="4">
        <f t="shared" si="48"/>
        <v>307643.36200000014</v>
      </c>
      <c r="L637" s="4">
        <f t="shared" si="49"/>
        <v>635177.80000001006</v>
      </c>
      <c r="M637" s="4">
        <f>D637+G637+J637</f>
        <v>715125.54800000007</v>
      </c>
      <c r="N637" s="4">
        <f t="shared" si="45"/>
        <v>79947.74799999001</v>
      </c>
    </row>
    <row r="638" spans="1:14">
      <c r="A638">
        <v>6459.29</v>
      </c>
      <c r="C638" s="17">
        <v>437.83300000000003</v>
      </c>
      <c r="D638" s="4">
        <f t="shared" si="46"/>
        <v>277552.54700000002</v>
      </c>
      <c r="F638">
        <v>207.51</v>
      </c>
      <c r="G638" s="4">
        <f t="shared" si="47"/>
        <v>130574.98199999987</v>
      </c>
      <c r="I638">
        <v>484.685</v>
      </c>
      <c r="J638" s="4">
        <f t="shared" si="48"/>
        <v>308128.04700000014</v>
      </c>
      <c r="L638" s="4">
        <f t="shared" si="49"/>
        <v>636178.08000001009</v>
      </c>
      <c r="M638" s="4">
        <f>D638+G638+J638</f>
        <v>716255.576</v>
      </c>
      <c r="N638" s="4">
        <f t="shared" si="45"/>
        <v>80077.495999989915</v>
      </c>
    </row>
    <row r="639" spans="1:14">
      <c r="A639">
        <v>6469.36</v>
      </c>
      <c r="C639" s="17">
        <v>431.38</v>
      </c>
      <c r="D639" s="4">
        <f t="shared" si="46"/>
        <v>277983.92700000003</v>
      </c>
      <c r="F639">
        <v>203.22499999999999</v>
      </c>
      <c r="G639" s="4">
        <f t="shared" si="47"/>
        <v>130778.20699999988</v>
      </c>
      <c r="I639">
        <v>487.846</v>
      </c>
      <c r="J639" s="4">
        <f t="shared" si="48"/>
        <v>308615.89300000016</v>
      </c>
      <c r="L639" s="4">
        <f t="shared" si="49"/>
        <v>637178.36000001011</v>
      </c>
      <c r="M639" s="4">
        <f>D639+G639+J639</f>
        <v>717378.027</v>
      </c>
      <c r="N639" s="4">
        <f t="shared" si="45"/>
        <v>80199.666999989888</v>
      </c>
    </row>
    <row r="640" spans="1:14">
      <c r="A640">
        <v>6479.4</v>
      </c>
      <c r="C640" s="17">
        <v>437.74400000000003</v>
      </c>
      <c r="D640" s="4">
        <f t="shared" si="46"/>
        <v>278421.67100000003</v>
      </c>
      <c r="F640">
        <v>203.50899999999999</v>
      </c>
      <c r="G640" s="4">
        <f t="shared" si="47"/>
        <v>130981.71599999988</v>
      </c>
      <c r="I640">
        <v>480.23899999999998</v>
      </c>
      <c r="J640" s="4">
        <f t="shared" si="48"/>
        <v>309096.13200000016</v>
      </c>
      <c r="L640" s="4">
        <f t="shared" si="49"/>
        <v>638178.64000001014</v>
      </c>
      <c r="M640" s="4">
        <f>D640+G640+J640</f>
        <v>718499.51900000009</v>
      </c>
      <c r="N640" s="4">
        <f t="shared" si="45"/>
        <v>80320.878999989945</v>
      </c>
    </row>
    <row r="641" spans="1:14">
      <c r="A641">
        <v>6489.49</v>
      </c>
      <c r="C641" s="17">
        <v>434.92599999999999</v>
      </c>
      <c r="D641" s="4">
        <f t="shared" si="46"/>
        <v>278856.59700000001</v>
      </c>
      <c r="F641">
        <v>208.309</v>
      </c>
      <c r="G641" s="4">
        <f t="shared" si="47"/>
        <v>131190.02499999988</v>
      </c>
      <c r="I641">
        <v>490.83800000000002</v>
      </c>
      <c r="J641" s="4">
        <f t="shared" si="48"/>
        <v>309586.97000000015</v>
      </c>
      <c r="L641" s="4">
        <f t="shared" si="49"/>
        <v>639178.92000001017</v>
      </c>
      <c r="M641" s="4">
        <f>D641+G641+J641</f>
        <v>719633.59199999995</v>
      </c>
      <c r="N641" s="4">
        <f t="shared" si="45"/>
        <v>80454.671999989776</v>
      </c>
    </row>
    <row r="642" spans="1:14">
      <c r="A642">
        <v>6499.53</v>
      </c>
      <c r="C642" s="17">
        <v>437.06400000000002</v>
      </c>
      <c r="D642" s="4">
        <f t="shared" si="46"/>
        <v>279293.66100000002</v>
      </c>
      <c r="F642">
        <v>202.88499999999999</v>
      </c>
      <c r="G642" s="4">
        <f t="shared" si="47"/>
        <v>131392.90999999989</v>
      </c>
      <c r="I642">
        <v>479.99200000000002</v>
      </c>
      <c r="J642" s="4">
        <f t="shared" si="48"/>
        <v>310066.96200000017</v>
      </c>
      <c r="L642" s="4">
        <f t="shared" si="49"/>
        <v>640179.2000000102</v>
      </c>
      <c r="M642" s="4">
        <f>D642+G642+J642</f>
        <v>720753.53300000005</v>
      </c>
      <c r="N642" s="4">
        <f t="shared" si="45"/>
        <v>80574.332999989856</v>
      </c>
    </row>
    <row r="643" spans="1:14">
      <c r="A643">
        <v>6509.59</v>
      </c>
      <c r="C643" s="17">
        <v>435.81599999999997</v>
      </c>
      <c r="D643" s="4">
        <f t="shared" si="46"/>
        <v>279729.47700000001</v>
      </c>
      <c r="F643">
        <v>204.547</v>
      </c>
      <c r="G643" s="4">
        <f t="shared" si="47"/>
        <v>131597.45699999988</v>
      </c>
      <c r="I643">
        <v>483.06700000000001</v>
      </c>
      <c r="J643" s="4">
        <f t="shared" si="48"/>
        <v>310550.02900000016</v>
      </c>
      <c r="L643" s="4">
        <f t="shared" si="49"/>
        <v>641179.48000001023</v>
      </c>
      <c r="M643" s="4">
        <f>D643+G643+J643</f>
        <v>721876.96299999999</v>
      </c>
      <c r="N643" s="4">
        <f t="shared" si="45"/>
        <v>80697.482999989763</v>
      </c>
    </row>
    <row r="644" spans="1:14">
      <c r="A644">
        <v>6519.78</v>
      </c>
      <c r="C644" s="17">
        <v>431.66</v>
      </c>
      <c r="D644" s="4">
        <f t="shared" si="46"/>
        <v>280161.13699999999</v>
      </c>
      <c r="F644">
        <v>207.31700000000001</v>
      </c>
      <c r="G644" s="4">
        <f t="shared" si="47"/>
        <v>131804.77399999989</v>
      </c>
      <c r="I644">
        <v>488.07799999999997</v>
      </c>
      <c r="J644" s="4">
        <f t="shared" si="48"/>
        <v>311038.10700000013</v>
      </c>
      <c r="L644" s="4">
        <f t="shared" si="49"/>
        <v>642179.76000001025</v>
      </c>
      <c r="M644" s="4">
        <f>D644+G644+J644</f>
        <v>723004.01799999992</v>
      </c>
      <c r="N644" s="4">
        <f t="shared" ref="N644:N707" si="50">M644-L644</f>
        <v>80824.25799998967</v>
      </c>
    </row>
    <row r="645" spans="1:14">
      <c r="A645">
        <v>6529.84</v>
      </c>
      <c r="C645" s="17">
        <v>436.47699999999998</v>
      </c>
      <c r="D645" s="4">
        <f t="shared" ref="D645:D708" si="51">D644+C645</f>
        <v>280597.614</v>
      </c>
      <c r="F645">
        <v>202.05500000000001</v>
      </c>
      <c r="G645" s="4">
        <f t="shared" ref="G645:G708" si="52">G644+F645</f>
        <v>132006.82899999988</v>
      </c>
      <c r="I645">
        <v>483.46199999999999</v>
      </c>
      <c r="J645" s="4">
        <f t="shared" ref="J645:J708" si="53">J644+I645</f>
        <v>311521.56900000013</v>
      </c>
      <c r="L645" s="4">
        <f t="shared" ref="L645:L708" si="54">L644+1000.28</f>
        <v>643180.04000001028</v>
      </c>
      <c r="M645" s="4">
        <f>D645+G645+J645</f>
        <v>724126.01199999999</v>
      </c>
      <c r="N645" s="4">
        <f t="shared" si="50"/>
        <v>80945.971999989706</v>
      </c>
    </row>
    <row r="646" spans="1:14">
      <c r="A646">
        <v>6540.17</v>
      </c>
      <c r="C646" s="17">
        <v>440.53800000000001</v>
      </c>
      <c r="D646" s="4">
        <f t="shared" si="51"/>
        <v>281038.152</v>
      </c>
      <c r="F646">
        <v>208.345</v>
      </c>
      <c r="G646" s="4">
        <f t="shared" si="52"/>
        <v>132215.17399999988</v>
      </c>
      <c r="I646">
        <v>479.00299999999999</v>
      </c>
      <c r="J646" s="4">
        <f t="shared" si="53"/>
        <v>312000.57200000016</v>
      </c>
      <c r="L646" s="4">
        <f t="shared" si="54"/>
        <v>644180.32000001031</v>
      </c>
      <c r="M646" s="4">
        <f>D646+G646+J646</f>
        <v>725253.89800000004</v>
      </c>
      <c r="N646" s="4">
        <f t="shared" si="50"/>
        <v>81073.577999989735</v>
      </c>
    </row>
    <row r="647" spans="1:14">
      <c r="A647">
        <v>6550.07</v>
      </c>
      <c r="C647" s="17">
        <v>437.726</v>
      </c>
      <c r="D647" s="4">
        <f t="shared" si="51"/>
        <v>281475.87800000003</v>
      </c>
      <c r="F647">
        <v>202.21899999999999</v>
      </c>
      <c r="G647" s="4">
        <f t="shared" si="52"/>
        <v>132417.39299999989</v>
      </c>
      <c r="I647">
        <v>487.08100000000002</v>
      </c>
      <c r="J647" s="4">
        <f t="shared" si="53"/>
        <v>312487.65300000017</v>
      </c>
      <c r="L647" s="4">
        <f t="shared" si="54"/>
        <v>645180.60000001034</v>
      </c>
      <c r="M647" s="4">
        <f>D647+G647+J647</f>
        <v>726380.92400000012</v>
      </c>
      <c r="N647" s="4">
        <f t="shared" si="50"/>
        <v>81200.323999989778</v>
      </c>
    </row>
    <row r="648" spans="1:14">
      <c r="A648">
        <v>6560.47</v>
      </c>
      <c r="C648" s="17">
        <v>432.95400000000001</v>
      </c>
      <c r="D648" s="4">
        <f t="shared" si="51"/>
        <v>281908.83200000005</v>
      </c>
      <c r="F648">
        <v>204.71600000000001</v>
      </c>
      <c r="G648" s="4">
        <f t="shared" si="52"/>
        <v>132622.10899999988</v>
      </c>
      <c r="I648">
        <v>481.59899999999999</v>
      </c>
      <c r="J648" s="4">
        <f t="shared" si="53"/>
        <v>312969.25200000015</v>
      </c>
      <c r="L648" s="4">
        <f t="shared" si="54"/>
        <v>646180.88000001037</v>
      </c>
      <c r="M648" s="4">
        <f>D648+G648+J648</f>
        <v>727500.19300000009</v>
      </c>
      <c r="N648" s="4">
        <f t="shared" si="50"/>
        <v>81319.312999989721</v>
      </c>
    </row>
    <row r="649" spans="1:14">
      <c r="A649">
        <v>6570.27</v>
      </c>
      <c r="C649" s="17">
        <v>436.81299999999999</v>
      </c>
      <c r="D649" s="4">
        <f t="shared" si="51"/>
        <v>282345.64500000008</v>
      </c>
      <c r="F649">
        <v>207.85499999999999</v>
      </c>
      <c r="G649" s="4">
        <f t="shared" si="52"/>
        <v>132829.96399999989</v>
      </c>
      <c r="I649">
        <v>487.01799999999997</v>
      </c>
      <c r="J649" s="4">
        <f t="shared" si="53"/>
        <v>313456.27000000014</v>
      </c>
      <c r="L649" s="4">
        <f t="shared" si="54"/>
        <v>647181.16000001039</v>
      </c>
      <c r="M649" s="4">
        <f>D649+G649+J649</f>
        <v>728631.87900000007</v>
      </c>
      <c r="N649" s="4">
        <f t="shared" si="50"/>
        <v>81450.71899998968</v>
      </c>
    </row>
    <row r="650" spans="1:14">
      <c r="A650">
        <v>6580.33</v>
      </c>
      <c r="C650" s="17">
        <v>440.68900000000002</v>
      </c>
      <c r="D650" s="4">
        <f t="shared" si="51"/>
        <v>282786.33400000009</v>
      </c>
      <c r="F650">
        <v>202.095</v>
      </c>
      <c r="G650" s="4">
        <f t="shared" si="52"/>
        <v>133032.05899999989</v>
      </c>
      <c r="I650">
        <v>484.18799999999999</v>
      </c>
      <c r="J650" s="4">
        <f t="shared" si="53"/>
        <v>313940.45800000016</v>
      </c>
      <c r="L650" s="4">
        <f t="shared" si="54"/>
        <v>648181.44000001042</v>
      </c>
      <c r="M650" s="4">
        <f>D650+G650+J650</f>
        <v>729758.85100000014</v>
      </c>
      <c r="N650" s="4">
        <f t="shared" si="50"/>
        <v>81577.410999989719</v>
      </c>
    </row>
    <row r="651" spans="1:14">
      <c r="A651">
        <v>6590.43</v>
      </c>
      <c r="C651" s="17">
        <v>435.09399999999999</v>
      </c>
      <c r="D651" s="4">
        <f t="shared" si="51"/>
        <v>283221.42800000007</v>
      </c>
      <c r="F651">
        <v>207.35900000000001</v>
      </c>
      <c r="G651" s="4">
        <f t="shared" si="52"/>
        <v>133239.41799999989</v>
      </c>
      <c r="I651">
        <v>482.26499999999999</v>
      </c>
      <c r="J651" s="4">
        <f t="shared" si="53"/>
        <v>314422.72300000017</v>
      </c>
      <c r="L651" s="4">
        <f t="shared" si="54"/>
        <v>649181.72000001045</v>
      </c>
      <c r="M651" s="4">
        <f>D651+G651+J651</f>
        <v>730883.56900000013</v>
      </c>
      <c r="N651" s="4">
        <f t="shared" si="50"/>
        <v>81701.848999989685</v>
      </c>
    </row>
    <row r="652" spans="1:14">
      <c r="A652">
        <v>6600.49</v>
      </c>
      <c r="C652" s="17">
        <v>436.12599999999998</v>
      </c>
      <c r="D652" s="4">
        <f t="shared" si="51"/>
        <v>283657.55400000006</v>
      </c>
      <c r="F652">
        <v>206.803</v>
      </c>
      <c r="G652" s="4">
        <f t="shared" si="52"/>
        <v>133446.2209999999</v>
      </c>
      <c r="I652">
        <v>486.67</v>
      </c>
      <c r="J652" s="4">
        <f t="shared" si="53"/>
        <v>314909.39300000016</v>
      </c>
      <c r="L652" s="4">
        <f t="shared" si="54"/>
        <v>650182.00000001048</v>
      </c>
      <c r="M652" s="4">
        <f>D652+G652+J652</f>
        <v>732013.16800000006</v>
      </c>
      <c r="N652" s="4">
        <f t="shared" si="50"/>
        <v>81831.167999989586</v>
      </c>
    </row>
    <row r="653" spans="1:14">
      <c r="A653">
        <v>6610.62</v>
      </c>
      <c r="C653" s="17">
        <v>433.99700000000001</v>
      </c>
      <c r="D653" s="4">
        <f t="shared" si="51"/>
        <v>284091.55100000004</v>
      </c>
      <c r="F653">
        <v>203.005</v>
      </c>
      <c r="G653" s="4">
        <f t="shared" si="52"/>
        <v>133649.22599999991</v>
      </c>
      <c r="I653">
        <v>480.40100000000001</v>
      </c>
      <c r="J653" s="4">
        <f t="shared" si="53"/>
        <v>315389.79400000017</v>
      </c>
      <c r="L653" s="4">
        <f t="shared" si="54"/>
        <v>651182.28000001051</v>
      </c>
      <c r="M653" s="4">
        <f>D653+G653+J653</f>
        <v>733130.57100000011</v>
      </c>
      <c r="N653" s="4">
        <f t="shared" si="50"/>
        <v>81948.290999989607</v>
      </c>
    </row>
    <row r="654" spans="1:14">
      <c r="A654">
        <v>6620.72</v>
      </c>
      <c r="C654" s="17">
        <v>434.54700000000003</v>
      </c>
      <c r="D654" s="4">
        <f t="shared" si="51"/>
        <v>284526.09800000006</v>
      </c>
      <c r="F654">
        <v>206.059</v>
      </c>
      <c r="G654" s="4">
        <f t="shared" si="52"/>
        <v>133855.28499999992</v>
      </c>
      <c r="I654">
        <v>485.45600000000002</v>
      </c>
      <c r="J654" s="4">
        <f t="shared" si="53"/>
        <v>315875.25000000017</v>
      </c>
      <c r="L654" s="4">
        <f t="shared" si="54"/>
        <v>652182.56000001053</v>
      </c>
      <c r="M654" s="4">
        <f>D654+G654+J654</f>
        <v>734256.63300000015</v>
      </c>
      <c r="N654" s="4">
        <f t="shared" si="50"/>
        <v>82074.072999989614</v>
      </c>
    </row>
    <row r="655" spans="1:14">
      <c r="A655">
        <v>6630.81</v>
      </c>
      <c r="C655" s="17">
        <v>440.48099999999999</v>
      </c>
      <c r="D655" s="4">
        <f t="shared" si="51"/>
        <v>284966.57900000009</v>
      </c>
      <c r="F655">
        <v>206.953</v>
      </c>
      <c r="G655" s="4">
        <f t="shared" si="52"/>
        <v>134062.23799999992</v>
      </c>
      <c r="I655">
        <v>482.87700000000001</v>
      </c>
      <c r="J655" s="4">
        <f t="shared" si="53"/>
        <v>316358.12700000015</v>
      </c>
      <c r="L655" s="4">
        <f t="shared" si="54"/>
        <v>653182.84000001056</v>
      </c>
      <c r="M655" s="4">
        <f>D655+G655+J655</f>
        <v>735386.94400000013</v>
      </c>
      <c r="N655" s="4">
        <f t="shared" si="50"/>
        <v>82204.103999989573</v>
      </c>
    </row>
    <row r="656" spans="1:14">
      <c r="A656">
        <v>6640.91</v>
      </c>
      <c r="C656" s="17">
        <v>434.66399999999999</v>
      </c>
      <c r="D656" s="4">
        <f t="shared" si="51"/>
        <v>285401.24300000007</v>
      </c>
      <c r="F656">
        <v>202.17400000000001</v>
      </c>
      <c r="G656" s="4">
        <f t="shared" si="52"/>
        <v>134264.41199999992</v>
      </c>
      <c r="I656">
        <v>482.75099999999998</v>
      </c>
      <c r="J656" s="4">
        <f t="shared" si="53"/>
        <v>316840.87800000014</v>
      </c>
      <c r="L656" s="4">
        <f t="shared" si="54"/>
        <v>654183.12000001059</v>
      </c>
      <c r="M656" s="4">
        <f>D656+G656+J656</f>
        <v>736506.53300000017</v>
      </c>
      <c r="N656" s="4">
        <f t="shared" si="50"/>
        <v>82323.412999989581</v>
      </c>
    </row>
    <row r="657" spans="1:14">
      <c r="A657">
        <v>6651.64</v>
      </c>
      <c r="C657" s="17">
        <v>439.21600000000001</v>
      </c>
      <c r="D657" s="4">
        <f t="shared" si="51"/>
        <v>285840.45900000009</v>
      </c>
      <c r="F657">
        <v>207.88900000000001</v>
      </c>
      <c r="G657" s="4">
        <f t="shared" si="52"/>
        <v>134472.30099999992</v>
      </c>
      <c r="I657">
        <v>491.71</v>
      </c>
      <c r="J657" s="4">
        <f t="shared" si="53"/>
        <v>317332.58800000016</v>
      </c>
      <c r="L657" s="4">
        <f t="shared" si="54"/>
        <v>655183.40000001062</v>
      </c>
      <c r="M657" s="4">
        <f>D657+G657+J657</f>
        <v>737645.34800000023</v>
      </c>
      <c r="N657" s="4">
        <f t="shared" si="50"/>
        <v>82461.947999989614</v>
      </c>
    </row>
    <row r="658" spans="1:14">
      <c r="A658">
        <v>6661.24</v>
      </c>
      <c r="C658" s="17">
        <v>435.22800000000001</v>
      </c>
      <c r="D658" s="4">
        <f t="shared" si="51"/>
        <v>286275.68700000009</v>
      </c>
      <c r="F658">
        <v>206.59899999999999</v>
      </c>
      <c r="G658" s="4">
        <f t="shared" si="52"/>
        <v>134678.89999999991</v>
      </c>
      <c r="I658">
        <v>485.38600000000002</v>
      </c>
      <c r="J658" s="4">
        <f t="shared" si="53"/>
        <v>317817.97400000016</v>
      </c>
      <c r="L658" s="4">
        <f t="shared" si="54"/>
        <v>656183.68000001065</v>
      </c>
      <c r="M658" s="4">
        <f>D658+G658+J658</f>
        <v>738772.56100000022</v>
      </c>
      <c r="N658" s="4">
        <f t="shared" si="50"/>
        <v>82588.880999989575</v>
      </c>
    </row>
    <row r="659" spans="1:14">
      <c r="A659">
        <v>6671.38</v>
      </c>
      <c r="C659" s="17">
        <v>432.60399999999998</v>
      </c>
      <c r="D659" s="4">
        <f t="shared" si="51"/>
        <v>286708.29100000008</v>
      </c>
      <c r="F659">
        <v>202.63300000000001</v>
      </c>
      <c r="G659" s="4">
        <f t="shared" si="52"/>
        <v>134881.53299999991</v>
      </c>
      <c r="I659">
        <v>481.21300000000002</v>
      </c>
      <c r="J659" s="4">
        <f t="shared" si="53"/>
        <v>318299.18700000015</v>
      </c>
      <c r="L659" s="4">
        <f t="shared" si="54"/>
        <v>657183.96000001067</v>
      </c>
      <c r="M659" s="4">
        <f>D659+G659+J659</f>
        <v>739889.01100000017</v>
      </c>
      <c r="N659" s="4">
        <f t="shared" si="50"/>
        <v>82705.0509999895</v>
      </c>
    </row>
    <row r="660" spans="1:14">
      <c r="A660">
        <v>6681.42</v>
      </c>
      <c r="C660" s="17">
        <v>437.01600000000002</v>
      </c>
      <c r="D660" s="4">
        <f t="shared" si="51"/>
        <v>287145.30700000009</v>
      </c>
      <c r="F660">
        <v>207.66900000000001</v>
      </c>
      <c r="G660" s="4">
        <f t="shared" si="52"/>
        <v>135089.2019999999</v>
      </c>
      <c r="I660">
        <v>481.8</v>
      </c>
      <c r="J660" s="4">
        <f t="shared" si="53"/>
        <v>318780.98700000014</v>
      </c>
      <c r="L660" s="4">
        <f t="shared" si="54"/>
        <v>658184.2400000107</v>
      </c>
      <c r="M660" s="4">
        <f>D660+G660+J660</f>
        <v>741015.49600000004</v>
      </c>
      <c r="N660" s="4">
        <f t="shared" si="50"/>
        <v>82831.255999989342</v>
      </c>
    </row>
    <row r="661" spans="1:14">
      <c r="A661">
        <v>6691.54</v>
      </c>
      <c r="C661" s="17">
        <v>438.99700000000001</v>
      </c>
      <c r="D661" s="4">
        <f t="shared" si="51"/>
        <v>287584.30400000006</v>
      </c>
      <c r="F661">
        <v>202.77799999999999</v>
      </c>
      <c r="G661" s="4">
        <f t="shared" si="52"/>
        <v>135291.97999999989</v>
      </c>
      <c r="I661">
        <v>487.69099999999997</v>
      </c>
      <c r="J661" s="4">
        <f t="shared" si="53"/>
        <v>319268.67800000013</v>
      </c>
      <c r="L661" s="4">
        <f t="shared" si="54"/>
        <v>659184.52000001073</v>
      </c>
      <c r="M661" s="4">
        <f>D661+G661+J661</f>
        <v>742144.96200000006</v>
      </c>
      <c r="N661" s="4">
        <f t="shared" si="50"/>
        <v>82960.441999989329</v>
      </c>
    </row>
    <row r="662" spans="1:14">
      <c r="A662">
        <v>6701.67</v>
      </c>
      <c r="C662" s="17">
        <v>433.99799999999999</v>
      </c>
      <c r="D662" s="4">
        <f t="shared" si="51"/>
        <v>288018.30200000008</v>
      </c>
      <c r="F662">
        <v>206.72900000000001</v>
      </c>
      <c r="G662" s="4">
        <f t="shared" si="52"/>
        <v>135498.70899999989</v>
      </c>
      <c r="I662">
        <v>482.61500000000001</v>
      </c>
      <c r="J662" s="4">
        <f t="shared" si="53"/>
        <v>319751.29300000012</v>
      </c>
      <c r="L662" s="4">
        <f t="shared" si="54"/>
        <v>660184.80000001076</v>
      </c>
      <c r="M662" s="4">
        <f>D662+G662+J662</f>
        <v>743268.304</v>
      </c>
      <c r="N662" s="4">
        <f t="shared" si="50"/>
        <v>83083.503999989247</v>
      </c>
    </row>
    <row r="663" spans="1:14">
      <c r="A663">
        <v>6711.75</v>
      </c>
      <c r="C663" s="17">
        <v>435.42099999999999</v>
      </c>
      <c r="D663" s="4">
        <f t="shared" si="51"/>
        <v>288453.72300000006</v>
      </c>
      <c r="F663">
        <v>203.08600000000001</v>
      </c>
      <c r="G663" s="4">
        <f t="shared" si="52"/>
        <v>135701.7949999999</v>
      </c>
      <c r="I663">
        <v>482.51</v>
      </c>
      <c r="J663" s="4">
        <f t="shared" si="53"/>
        <v>320233.80300000013</v>
      </c>
      <c r="L663" s="4">
        <f t="shared" si="54"/>
        <v>661185.08000001078</v>
      </c>
      <c r="M663" s="4">
        <f>D663+G663+J663</f>
        <v>744389.321</v>
      </c>
      <c r="N663" s="4">
        <f t="shared" si="50"/>
        <v>83204.240999989212</v>
      </c>
    </row>
    <row r="664" spans="1:14">
      <c r="A664">
        <v>6721.81</v>
      </c>
      <c r="C664" s="17">
        <v>435.80500000000001</v>
      </c>
      <c r="D664" s="4">
        <f t="shared" si="51"/>
        <v>288889.52800000005</v>
      </c>
      <c r="F664">
        <v>206.51599999999999</v>
      </c>
      <c r="G664" s="4">
        <f t="shared" si="52"/>
        <v>135908.3109999999</v>
      </c>
      <c r="I664">
        <v>488.33100000000002</v>
      </c>
      <c r="J664" s="4">
        <f t="shared" si="53"/>
        <v>320722.13400000014</v>
      </c>
      <c r="L664" s="4">
        <f t="shared" si="54"/>
        <v>662185.36000001081</v>
      </c>
      <c r="M664" s="4">
        <f>D664+G664+J664</f>
        <v>745519.973</v>
      </c>
      <c r="N664" s="4">
        <f t="shared" si="50"/>
        <v>83334.612999989185</v>
      </c>
    </row>
    <row r="665" spans="1:14">
      <c r="A665">
        <v>6731.86</v>
      </c>
      <c r="C665" s="17">
        <v>437.19</v>
      </c>
      <c r="D665" s="4">
        <f t="shared" si="51"/>
        <v>289326.71800000005</v>
      </c>
      <c r="F665">
        <v>207.172</v>
      </c>
      <c r="G665" s="4">
        <f t="shared" si="52"/>
        <v>136115.48299999989</v>
      </c>
      <c r="I665">
        <v>483.05500000000001</v>
      </c>
      <c r="J665" s="4">
        <f t="shared" si="53"/>
        <v>321205.18900000013</v>
      </c>
      <c r="L665" s="4">
        <f t="shared" si="54"/>
        <v>663185.64000001084</v>
      </c>
      <c r="M665" s="4">
        <f>D665+G665+J665</f>
        <v>746647.39000000013</v>
      </c>
      <c r="N665" s="4">
        <f t="shared" si="50"/>
        <v>83461.74999998929</v>
      </c>
    </row>
    <row r="666" spans="1:14">
      <c r="A666">
        <v>6742</v>
      </c>
      <c r="C666" s="17">
        <v>438.31</v>
      </c>
      <c r="D666" s="4">
        <f t="shared" si="51"/>
        <v>289765.02800000005</v>
      </c>
      <c r="F666">
        <v>201.85499999999999</v>
      </c>
      <c r="G666" s="4">
        <f t="shared" si="52"/>
        <v>136317.3379999999</v>
      </c>
      <c r="I666">
        <v>482.27100000000002</v>
      </c>
      <c r="J666" s="4">
        <f t="shared" si="53"/>
        <v>321687.46000000014</v>
      </c>
      <c r="L666" s="4">
        <f t="shared" si="54"/>
        <v>664185.92000001087</v>
      </c>
      <c r="M666" s="4">
        <f>D666+G666+J666</f>
        <v>747769.82600000012</v>
      </c>
      <c r="N666" s="4">
        <f t="shared" si="50"/>
        <v>83583.905999989249</v>
      </c>
    </row>
    <row r="667" spans="1:14">
      <c r="A667">
        <v>6752.15</v>
      </c>
      <c r="C667" s="17">
        <v>436.971</v>
      </c>
      <c r="D667" s="4">
        <f t="shared" si="51"/>
        <v>290201.99900000007</v>
      </c>
      <c r="F667">
        <v>207.446</v>
      </c>
      <c r="G667" s="4">
        <f t="shared" si="52"/>
        <v>136524.7839999999</v>
      </c>
      <c r="I667">
        <v>483.654</v>
      </c>
      <c r="J667" s="4">
        <f t="shared" si="53"/>
        <v>322171.11400000012</v>
      </c>
      <c r="L667" s="4">
        <f t="shared" si="54"/>
        <v>665186.2000000109</v>
      </c>
      <c r="M667" s="4">
        <f>D667+G667+J667</f>
        <v>748897.89700000011</v>
      </c>
      <c r="N667" s="4">
        <f t="shared" si="50"/>
        <v>83711.696999989217</v>
      </c>
    </row>
    <row r="668" spans="1:14">
      <c r="A668">
        <v>6762.23</v>
      </c>
      <c r="C668" s="17">
        <v>435.45100000000002</v>
      </c>
      <c r="D668" s="4">
        <f t="shared" si="51"/>
        <v>290637.45000000007</v>
      </c>
      <c r="F668">
        <v>207.14</v>
      </c>
      <c r="G668" s="4">
        <f t="shared" si="52"/>
        <v>136731.92399999991</v>
      </c>
      <c r="I668">
        <v>486.32</v>
      </c>
      <c r="J668" s="4">
        <f t="shared" si="53"/>
        <v>322657.43400000012</v>
      </c>
      <c r="L668" s="4">
        <f t="shared" si="54"/>
        <v>666186.48000001092</v>
      </c>
      <c r="M668" s="4">
        <f>D668+G668+J668</f>
        <v>750026.80800000008</v>
      </c>
      <c r="N668" s="4">
        <f t="shared" si="50"/>
        <v>83840.327999989153</v>
      </c>
    </row>
    <row r="669" spans="1:14">
      <c r="A669">
        <v>6772.33</v>
      </c>
      <c r="C669" s="17">
        <v>440.154</v>
      </c>
      <c r="D669" s="4">
        <f t="shared" si="51"/>
        <v>291077.60400000005</v>
      </c>
      <c r="F669">
        <v>203.15100000000001</v>
      </c>
      <c r="G669" s="4">
        <f t="shared" si="52"/>
        <v>136935.07499999992</v>
      </c>
      <c r="I669">
        <v>483.60300000000001</v>
      </c>
      <c r="J669" s="4">
        <f t="shared" si="53"/>
        <v>323141.03700000013</v>
      </c>
      <c r="L669" s="4">
        <f t="shared" si="54"/>
        <v>667186.76000001095</v>
      </c>
      <c r="M669" s="4">
        <f>D669+G669+J669</f>
        <v>751153.71600000013</v>
      </c>
      <c r="N669" s="4">
        <f t="shared" si="50"/>
        <v>83966.955999989179</v>
      </c>
    </row>
    <row r="670" spans="1:14">
      <c r="A670">
        <v>6782.48</v>
      </c>
      <c r="C670" s="17">
        <v>433.267</v>
      </c>
      <c r="D670" s="4">
        <f t="shared" si="51"/>
        <v>291510.87100000004</v>
      </c>
      <c r="F670">
        <v>206.09899999999999</v>
      </c>
      <c r="G670" s="4">
        <f t="shared" si="52"/>
        <v>137141.17399999991</v>
      </c>
      <c r="I670">
        <v>487.79500000000002</v>
      </c>
      <c r="J670" s="4">
        <f t="shared" si="53"/>
        <v>323628.83200000011</v>
      </c>
      <c r="L670" s="4">
        <f t="shared" si="54"/>
        <v>668187.04000001098</v>
      </c>
      <c r="M670" s="4">
        <f>D670+G670+J670</f>
        <v>752280.87700000009</v>
      </c>
      <c r="N670" s="4">
        <f t="shared" si="50"/>
        <v>84093.836999989115</v>
      </c>
    </row>
    <row r="671" spans="1:14">
      <c r="A671">
        <v>6792.59</v>
      </c>
      <c r="C671" s="17">
        <v>434.31200000000001</v>
      </c>
      <c r="D671" s="4">
        <f t="shared" si="51"/>
        <v>291945.18300000002</v>
      </c>
      <c r="F671">
        <v>206.136</v>
      </c>
      <c r="G671" s="4">
        <f t="shared" si="52"/>
        <v>137347.30999999991</v>
      </c>
      <c r="I671">
        <v>481.86700000000002</v>
      </c>
      <c r="J671" s="4">
        <f t="shared" si="53"/>
        <v>324110.69900000014</v>
      </c>
      <c r="L671" s="4">
        <f t="shared" si="54"/>
        <v>669187.32000001101</v>
      </c>
      <c r="M671" s="4">
        <f>D671+G671+J671</f>
        <v>753403.19200000004</v>
      </c>
      <c r="N671" s="4">
        <f t="shared" si="50"/>
        <v>84215.871999989031</v>
      </c>
    </row>
    <row r="672" spans="1:14">
      <c r="A672">
        <v>6802.6</v>
      </c>
      <c r="C672" s="17">
        <v>437.178</v>
      </c>
      <c r="D672" s="4">
        <f t="shared" si="51"/>
        <v>292382.36100000003</v>
      </c>
      <c r="F672">
        <v>202.89400000000001</v>
      </c>
      <c r="G672" s="4">
        <f t="shared" si="52"/>
        <v>137550.20399999991</v>
      </c>
      <c r="I672">
        <v>479.43</v>
      </c>
      <c r="J672" s="4">
        <f t="shared" si="53"/>
        <v>324590.12900000013</v>
      </c>
      <c r="L672" s="4">
        <f t="shared" si="54"/>
        <v>670187.60000001104</v>
      </c>
      <c r="M672" s="4">
        <f>D672+G672+J672</f>
        <v>754522.69400000013</v>
      </c>
      <c r="N672" s="4">
        <f t="shared" si="50"/>
        <v>84335.093999989098</v>
      </c>
    </row>
    <row r="673" spans="1:14">
      <c r="A673">
        <v>6812.85</v>
      </c>
      <c r="C673" s="17">
        <v>438.78899999999999</v>
      </c>
      <c r="D673" s="4">
        <f t="shared" si="51"/>
        <v>292821.15000000002</v>
      </c>
      <c r="F673">
        <v>207.94300000000001</v>
      </c>
      <c r="G673" s="4">
        <f t="shared" si="52"/>
        <v>137758.14699999991</v>
      </c>
      <c r="I673">
        <v>487.31599999999997</v>
      </c>
      <c r="J673" s="4">
        <f t="shared" si="53"/>
        <v>325077.44500000012</v>
      </c>
      <c r="L673" s="4">
        <f t="shared" si="54"/>
        <v>671187.88000001106</v>
      </c>
      <c r="M673" s="4">
        <f>D673+G673+J673</f>
        <v>755656.74200000009</v>
      </c>
      <c r="N673" s="4">
        <f t="shared" si="50"/>
        <v>84468.861999989022</v>
      </c>
    </row>
    <row r="674" spans="1:14">
      <c r="A674">
        <v>6822.95</v>
      </c>
      <c r="C674" s="17">
        <v>435.03899999999999</v>
      </c>
      <c r="D674" s="4">
        <f t="shared" si="51"/>
        <v>293256.18900000001</v>
      </c>
      <c r="F674">
        <v>202.036</v>
      </c>
      <c r="G674" s="4">
        <f t="shared" si="52"/>
        <v>137960.1829999999</v>
      </c>
      <c r="I674">
        <v>489.71600000000001</v>
      </c>
      <c r="J674" s="4">
        <f t="shared" si="53"/>
        <v>325567.16100000014</v>
      </c>
      <c r="L674" s="4">
        <f t="shared" si="54"/>
        <v>672188.16000001109</v>
      </c>
      <c r="M674" s="4">
        <f>D674+G674+J674</f>
        <v>756783.53300000005</v>
      </c>
      <c r="N674" s="4">
        <f t="shared" si="50"/>
        <v>84595.372999988962</v>
      </c>
    </row>
    <row r="675" spans="1:14">
      <c r="A675">
        <v>6833.37</v>
      </c>
      <c r="C675" s="17">
        <v>436.08199999999999</v>
      </c>
      <c r="D675" s="4">
        <f t="shared" si="51"/>
        <v>293692.27100000001</v>
      </c>
      <c r="F675">
        <v>209.74100000000001</v>
      </c>
      <c r="G675" s="4">
        <f t="shared" si="52"/>
        <v>138169.92399999991</v>
      </c>
      <c r="I675">
        <v>480.45</v>
      </c>
      <c r="J675" s="4">
        <f t="shared" si="53"/>
        <v>326047.61100000015</v>
      </c>
      <c r="L675" s="4">
        <f t="shared" si="54"/>
        <v>673188.44000001112</v>
      </c>
      <c r="M675" s="4">
        <f>D675+G675+J675</f>
        <v>757909.8060000001</v>
      </c>
      <c r="N675" s="4">
        <f t="shared" si="50"/>
        <v>84721.365999988979</v>
      </c>
    </row>
    <row r="676" spans="1:14">
      <c r="A676">
        <v>6843.42</v>
      </c>
      <c r="C676" s="17">
        <v>436.99799999999999</v>
      </c>
      <c r="D676" s="4">
        <f t="shared" si="51"/>
        <v>294129.26900000003</v>
      </c>
      <c r="F676">
        <v>203.376</v>
      </c>
      <c r="G676" s="4">
        <f t="shared" si="52"/>
        <v>138373.2999999999</v>
      </c>
      <c r="I676">
        <v>484.827</v>
      </c>
      <c r="J676" s="4">
        <f t="shared" si="53"/>
        <v>326532.43800000014</v>
      </c>
      <c r="L676" s="4">
        <f t="shared" si="54"/>
        <v>674188.72000001115</v>
      </c>
      <c r="M676" s="4">
        <f>D676+G676+J676</f>
        <v>759035.00699999998</v>
      </c>
      <c r="N676" s="4">
        <f t="shared" si="50"/>
        <v>84846.286999988835</v>
      </c>
    </row>
    <row r="677" spans="1:14">
      <c r="A677">
        <v>6853.24</v>
      </c>
      <c r="C677" s="17">
        <v>436.94600000000003</v>
      </c>
      <c r="D677" s="4">
        <f t="shared" si="51"/>
        <v>294566.21500000003</v>
      </c>
      <c r="F677">
        <v>205.19200000000001</v>
      </c>
      <c r="G677" s="4">
        <f t="shared" si="52"/>
        <v>138578.49199999991</v>
      </c>
      <c r="I677">
        <v>484.30799999999999</v>
      </c>
      <c r="J677" s="4">
        <f t="shared" si="53"/>
        <v>327016.74600000016</v>
      </c>
      <c r="L677" s="4">
        <f t="shared" si="54"/>
        <v>675189.00000001118</v>
      </c>
      <c r="M677" s="4">
        <f>D677+G677+J677</f>
        <v>760161.4530000001</v>
      </c>
      <c r="N677" s="4">
        <f t="shared" si="50"/>
        <v>84972.45299998892</v>
      </c>
    </row>
    <row r="678" spans="1:14">
      <c r="A678">
        <v>6863.24</v>
      </c>
      <c r="C678" s="17">
        <v>438.33600000000001</v>
      </c>
      <c r="D678" s="4">
        <f t="shared" si="51"/>
        <v>295004.55100000004</v>
      </c>
      <c r="F678">
        <v>206.32400000000001</v>
      </c>
      <c r="G678" s="4">
        <f t="shared" si="52"/>
        <v>138784.8159999999</v>
      </c>
      <c r="I678">
        <v>480.53</v>
      </c>
      <c r="J678" s="4">
        <f t="shared" si="53"/>
        <v>327497.27600000019</v>
      </c>
      <c r="L678" s="4">
        <f t="shared" si="54"/>
        <v>676189.2800000112</v>
      </c>
      <c r="M678" s="4">
        <f>D678+G678+J678</f>
        <v>761286.64300000016</v>
      </c>
      <c r="N678" s="4">
        <f t="shared" si="50"/>
        <v>85097.362999988953</v>
      </c>
    </row>
    <row r="679" spans="1:14">
      <c r="A679">
        <v>6873.45</v>
      </c>
      <c r="C679" s="17">
        <v>431.10500000000002</v>
      </c>
      <c r="D679" s="4">
        <f t="shared" si="51"/>
        <v>295435.65600000002</v>
      </c>
      <c r="F679">
        <v>202.02699999999999</v>
      </c>
      <c r="G679" s="4">
        <f t="shared" si="52"/>
        <v>138986.84299999991</v>
      </c>
      <c r="I679">
        <v>485.13900000000001</v>
      </c>
      <c r="J679" s="4">
        <f t="shared" si="53"/>
        <v>327982.41500000021</v>
      </c>
      <c r="L679" s="4">
        <f t="shared" si="54"/>
        <v>677189.56000001123</v>
      </c>
      <c r="M679" s="4">
        <f>D679+G679+J679</f>
        <v>762404.91400000011</v>
      </c>
      <c r="N679" s="4">
        <f t="shared" si="50"/>
        <v>85215.353999988874</v>
      </c>
    </row>
    <row r="680" spans="1:14">
      <c r="A680">
        <v>6883.81</v>
      </c>
      <c r="C680" s="17">
        <v>439.06200000000001</v>
      </c>
      <c r="D680" s="4">
        <f t="shared" si="51"/>
        <v>295874.71799999999</v>
      </c>
      <c r="F680">
        <v>205.86199999999999</v>
      </c>
      <c r="G680" s="4">
        <f t="shared" si="52"/>
        <v>139192.7049999999</v>
      </c>
      <c r="I680">
        <v>486.63099999999997</v>
      </c>
      <c r="J680" s="4">
        <f t="shared" si="53"/>
        <v>328469.04600000021</v>
      </c>
      <c r="L680" s="4">
        <f t="shared" si="54"/>
        <v>678189.84000001126</v>
      </c>
      <c r="M680" s="4">
        <f>D680+G680+J680</f>
        <v>763536.46900000004</v>
      </c>
      <c r="N680" s="4">
        <f t="shared" si="50"/>
        <v>85346.628999988781</v>
      </c>
    </row>
    <row r="681" spans="1:14">
      <c r="A681">
        <v>6893.76</v>
      </c>
      <c r="C681" s="17">
        <v>435.05900000000003</v>
      </c>
      <c r="D681" s="4">
        <f t="shared" si="51"/>
        <v>296309.777</v>
      </c>
      <c r="F681">
        <v>208.94499999999999</v>
      </c>
      <c r="G681" s="4">
        <f t="shared" si="52"/>
        <v>139401.64999999991</v>
      </c>
      <c r="I681">
        <v>485.95299999999997</v>
      </c>
      <c r="J681" s="4">
        <f t="shared" si="53"/>
        <v>328954.99900000019</v>
      </c>
      <c r="L681" s="4">
        <f t="shared" si="54"/>
        <v>679190.12000001129</v>
      </c>
      <c r="M681" s="4">
        <f>D681+G681+J681</f>
        <v>764666.42600000009</v>
      </c>
      <c r="N681" s="4">
        <f t="shared" si="50"/>
        <v>85476.305999988806</v>
      </c>
    </row>
    <row r="682" spans="1:14">
      <c r="A682">
        <v>6903.78</v>
      </c>
      <c r="C682" s="17">
        <v>438.78300000000002</v>
      </c>
      <c r="D682" s="4">
        <f t="shared" si="51"/>
        <v>296748.56</v>
      </c>
      <c r="F682">
        <v>203.46299999999999</v>
      </c>
      <c r="G682" s="4">
        <f t="shared" si="52"/>
        <v>139605.1129999999</v>
      </c>
      <c r="I682">
        <v>485.11200000000002</v>
      </c>
      <c r="J682" s="4">
        <f t="shared" si="53"/>
        <v>329440.11100000021</v>
      </c>
      <c r="L682" s="4">
        <f t="shared" si="54"/>
        <v>680190.40000001132</v>
      </c>
      <c r="M682" s="4">
        <f>D682+G682+J682</f>
        <v>765793.7840000001</v>
      </c>
      <c r="N682" s="4">
        <f t="shared" si="50"/>
        <v>85603.383999988786</v>
      </c>
    </row>
    <row r="683" spans="1:14">
      <c r="A683">
        <v>6914.29</v>
      </c>
      <c r="C683" s="17">
        <v>433.495</v>
      </c>
      <c r="D683" s="4">
        <f t="shared" si="51"/>
        <v>297182.05499999999</v>
      </c>
      <c r="F683">
        <v>203.43</v>
      </c>
      <c r="G683" s="4">
        <f t="shared" si="52"/>
        <v>139808.54299999989</v>
      </c>
      <c r="I683">
        <v>479.459</v>
      </c>
      <c r="J683" s="4">
        <f t="shared" si="53"/>
        <v>329919.57000000018</v>
      </c>
      <c r="L683" s="4">
        <f t="shared" si="54"/>
        <v>681190.68000001134</v>
      </c>
      <c r="M683" s="4">
        <f>D683+G683+J683</f>
        <v>766910.16800000006</v>
      </c>
      <c r="N683" s="4">
        <f t="shared" si="50"/>
        <v>85719.48799998872</v>
      </c>
    </row>
    <row r="684" spans="1:14">
      <c r="A684">
        <v>6923.93</v>
      </c>
      <c r="C684" s="17">
        <v>436.81900000000002</v>
      </c>
      <c r="D684" s="4">
        <f t="shared" si="51"/>
        <v>297618.87400000001</v>
      </c>
      <c r="F684">
        <v>206.51300000000001</v>
      </c>
      <c r="G684" s="4">
        <f t="shared" si="52"/>
        <v>140015.05599999989</v>
      </c>
      <c r="I684">
        <v>484.73200000000003</v>
      </c>
      <c r="J684" s="4">
        <f t="shared" si="53"/>
        <v>330404.3020000002</v>
      </c>
      <c r="L684" s="4">
        <f t="shared" si="54"/>
        <v>682190.96000001137</v>
      </c>
      <c r="M684" s="4">
        <f>D684+G684+J684</f>
        <v>768038.23200000008</v>
      </c>
      <c r="N684" s="4">
        <f t="shared" si="50"/>
        <v>85847.271999988705</v>
      </c>
    </row>
    <row r="685" spans="1:14">
      <c r="A685">
        <v>6934.23</v>
      </c>
      <c r="C685" s="17">
        <v>432.64699999999999</v>
      </c>
      <c r="D685" s="4">
        <f t="shared" si="51"/>
        <v>298051.52100000001</v>
      </c>
      <c r="F685">
        <v>207.136</v>
      </c>
      <c r="G685" s="4">
        <f t="shared" si="52"/>
        <v>140222.19199999989</v>
      </c>
      <c r="I685">
        <v>483.37700000000001</v>
      </c>
      <c r="J685" s="4">
        <f t="shared" si="53"/>
        <v>330887.67900000018</v>
      </c>
      <c r="L685" s="4">
        <f t="shared" si="54"/>
        <v>683191.2400000114</v>
      </c>
      <c r="M685" s="4">
        <f>D685+G685+J685</f>
        <v>769161.39199999999</v>
      </c>
      <c r="N685" s="4">
        <f t="shared" si="50"/>
        <v>85970.151999988593</v>
      </c>
    </row>
    <row r="686" spans="1:14">
      <c r="A686">
        <v>6944.05</v>
      </c>
      <c r="C686" s="17">
        <v>441.322</v>
      </c>
      <c r="D686" s="4">
        <f t="shared" si="51"/>
        <v>298492.84299999999</v>
      </c>
      <c r="F686">
        <v>203.142</v>
      </c>
      <c r="G686" s="4">
        <f t="shared" si="52"/>
        <v>140425.33399999989</v>
      </c>
      <c r="I686">
        <v>486.089</v>
      </c>
      <c r="J686" s="4">
        <f t="shared" si="53"/>
        <v>331373.76800000016</v>
      </c>
      <c r="L686" s="4">
        <f t="shared" si="54"/>
        <v>684191.52000001143</v>
      </c>
      <c r="M686" s="4">
        <f>D686+G686+J686</f>
        <v>770291.94500000007</v>
      </c>
      <c r="N686" s="4">
        <f t="shared" si="50"/>
        <v>86100.424999988638</v>
      </c>
    </row>
    <row r="687" spans="1:14">
      <c r="A687">
        <v>6954.45</v>
      </c>
      <c r="C687" s="17">
        <v>437.30399999999997</v>
      </c>
      <c r="D687" s="4">
        <f t="shared" si="51"/>
        <v>298930.147</v>
      </c>
      <c r="F687">
        <v>206.495</v>
      </c>
      <c r="G687" s="4">
        <f t="shared" si="52"/>
        <v>140631.82899999988</v>
      </c>
      <c r="I687">
        <v>483.85199999999998</v>
      </c>
      <c r="J687" s="4">
        <f t="shared" si="53"/>
        <v>331857.62000000017</v>
      </c>
      <c r="L687" s="4">
        <f t="shared" si="54"/>
        <v>685191.80000001146</v>
      </c>
      <c r="M687" s="4">
        <f>D687+G687+J687</f>
        <v>771419.59600000014</v>
      </c>
      <c r="N687" s="4">
        <f t="shared" si="50"/>
        <v>86227.795999988681</v>
      </c>
    </row>
    <row r="688" spans="1:14">
      <c r="A688">
        <v>6964.31</v>
      </c>
      <c r="C688" s="17">
        <v>434.41</v>
      </c>
      <c r="D688" s="4">
        <f t="shared" si="51"/>
        <v>299364.55699999997</v>
      </c>
      <c r="F688">
        <v>202.30099999999999</v>
      </c>
      <c r="G688" s="4">
        <f t="shared" si="52"/>
        <v>140834.12999999989</v>
      </c>
      <c r="I688">
        <v>484.25700000000001</v>
      </c>
      <c r="J688" s="4">
        <f t="shared" si="53"/>
        <v>332341.87700000015</v>
      </c>
      <c r="L688" s="4">
        <f t="shared" si="54"/>
        <v>686192.08000001148</v>
      </c>
      <c r="M688" s="4">
        <f>D688+G688+J688</f>
        <v>772540.56400000001</v>
      </c>
      <c r="N688" s="4">
        <f t="shared" si="50"/>
        <v>86348.48399998853</v>
      </c>
    </row>
    <row r="689" spans="1:14">
      <c r="A689">
        <v>6974.44</v>
      </c>
      <c r="C689" s="17">
        <v>439.10700000000003</v>
      </c>
      <c r="D689" s="4">
        <f t="shared" si="51"/>
        <v>299803.66399999999</v>
      </c>
      <c r="F689">
        <v>207.411</v>
      </c>
      <c r="G689" s="4">
        <f t="shared" si="52"/>
        <v>141041.54099999988</v>
      </c>
      <c r="I689">
        <v>480.95600000000002</v>
      </c>
      <c r="J689" s="4">
        <f t="shared" si="53"/>
        <v>332822.83300000016</v>
      </c>
      <c r="L689" s="4">
        <f t="shared" si="54"/>
        <v>687192.36000001151</v>
      </c>
      <c r="M689" s="4">
        <f>D689+G689+J689</f>
        <v>773668.03799999994</v>
      </c>
      <c r="N689" s="4">
        <f t="shared" si="50"/>
        <v>86475.677999988431</v>
      </c>
    </row>
    <row r="690" spans="1:14">
      <c r="A690">
        <v>6984.49</v>
      </c>
      <c r="C690" s="17">
        <v>435.93900000000002</v>
      </c>
      <c r="D690" s="4">
        <f t="shared" si="51"/>
        <v>300239.603</v>
      </c>
      <c r="F690">
        <v>205.697</v>
      </c>
      <c r="G690" s="4">
        <f t="shared" si="52"/>
        <v>141247.23799999987</v>
      </c>
      <c r="I690">
        <v>487.68799999999999</v>
      </c>
      <c r="J690" s="4">
        <f t="shared" si="53"/>
        <v>333310.52100000018</v>
      </c>
      <c r="L690" s="4">
        <f t="shared" si="54"/>
        <v>688192.64000001154</v>
      </c>
      <c r="M690" s="4">
        <f>D690+G690+J690</f>
        <v>774797.36200000008</v>
      </c>
      <c r="N690" s="4">
        <f t="shared" si="50"/>
        <v>86604.721999988542</v>
      </c>
    </row>
    <row r="691" spans="1:14">
      <c r="A691">
        <v>6994.57</v>
      </c>
      <c r="C691" s="17">
        <v>436.27300000000002</v>
      </c>
      <c r="D691" s="4">
        <f t="shared" si="51"/>
        <v>300675.87599999999</v>
      </c>
      <c r="F691">
        <v>202.81399999999999</v>
      </c>
      <c r="G691" s="4">
        <f t="shared" si="52"/>
        <v>141450.05199999988</v>
      </c>
      <c r="I691">
        <v>483.37299999999999</v>
      </c>
      <c r="J691" s="4">
        <f t="shared" si="53"/>
        <v>333793.8940000002</v>
      </c>
      <c r="L691" s="4">
        <f t="shared" si="54"/>
        <v>689192.92000001157</v>
      </c>
      <c r="M691" s="4">
        <f>D691+G691+J691</f>
        <v>775919.82200000004</v>
      </c>
      <c r="N691" s="4">
        <f t="shared" si="50"/>
        <v>86726.901999988477</v>
      </c>
    </row>
    <row r="692" spans="1:14">
      <c r="A692">
        <v>7004.65</v>
      </c>
      <c r="C692" s="17">
        <v>434.97</v>
      </c>
      <c r="D692" s="4">
        <f t="shared" si="51"/>
        <v>301110.84599999996</v>
      </c>
      <c r="F692">
        <v>206.078</v>
      </c>
      <c r="G692" s="4">
        <f t="shared" si="52"/>
        <v>141656.12999999989</v>
      </c>
      <c r="I692">
        <v>481.11599999999999</v>
      </c>
      <c r="J692" s="4">
        <f t="shared" si="53"/>
        <v>334275.01000000018</v>
      </c>
      <c r="L692" s="4">
        <f t="shared" si="54"/>
        <v>690193.20000001159</v>
      </c>
      <c r="M692" s="4">
        <f>D692+G692+J692</f>
        <v>777041.98600000003</v>
      </c>
      <c r="N692" s="4">
        <f t="shared" si="50"/>
        <v>86848.785999988439</v>
      </c>
    </row>
    <row r="693" spans="1:14">
      <c r="A693">
        <v>7014.83</v>
      </c>
      <c r="C693" s="17">
        <v>437.005</v>
      </c>
      <c r="D693" s="4">
        <f t="shared" si="51"/>
        <v>301547.85099999997</v>
      </c>
      <c r="F693">
        <v>206.58199999999999</v>
      </c>
      <c r="G693" s="4">
        <f t="shared" si="52"/>
        <v>141862.71199999988</v>
      </c>
      <c r="I693">
        <v>489.59399999999999</v>
      </c>
      <c r="J693" s="4">
        <f t="shared" si="53"/>
        <v>334764.60400000017</v>
      </c>
      <c r="L693" s="4">
        <f t="shared" si="54"/>
        <v>691193.48000001162</v>
      </c>
      <c r="M693" s="4">
        <f>D693+G693+J693</f>
        <v>778175.16700000002</v>
      </c>
      <c r="N693" s="4">
        <f t="shared" si="50"/>
        <v>86981.686999988393</v>
      </c>
    </row>
    <row r="694" spans="1:14">
      <c r="A694">
        <v>7025.02</v>
      </c>
      <c r="C694" s="17">
        <v>435.596</v>
      </c>
      <c r="D694" s="4">
        <f t="shared" si="51"/>
        <v>301983.44699999999</v>
      </c>
      <c r="F694">
        <v>207.167</v>
      </c>
      <c r="G694" s="4">
        <f t="shared" si="52"/>
        <v>142069.87899999987</v>
      </c>
      <c r="I694">
        <v>479.14</v>
      </c>
      <c r="J694" s="4">
        <f t="shared" si="53"/>
        <v>335243.74400000018</v>
      </c>
      <c r="L694" s="4">
        <f t="shared" si="54"/>
        <v>692193.76000001165</v>
      </c>
      <c r="M694" s="4">
        <f>D694+G694+J694</f>
        <v>779297.07000000007</v>
      </c>
      <c r="N694" s="4">
        <f t="shared" si="50"/>
        <v>87103.309999988414</v>
      </c>
    </row>
    <row r="695" spans="1:14">
      <c r="A695">
        <v>7035.61</v>
      </c>
      <c r="C695" s="17">
        <v>435.41500000000002</v>
      </c>
      <c r="D695" s="4">
        <f t="shared" si="51"/>
        <v>302418.86199999996</v>
      </c>
      <c r="F695">
        <v>202.80099999999999</v>
      </c>
      <c r="G695" s="4">
        <f t="shared" si="52"/>
        <v>142272.67999999988</v>
      </c>
      <c r="I695">
        <v>484.52699999999999</v>
      </c>
      <c r="J695" s="4">
        <f t="shared" si="53"/>
        <v>335728.27100000018</v>
      </c>
      <c r="L695" s="4">
        <f t="shared" si="54"/>
        <v>693194.04000001168</v>
      </c>
      <c r="M695" s="4">
        <f>D695+G695+J695</f>
        <v>780419.81300000008</v>
      </c>
      <c r="N695" s="4">
        <f t="shared" si="50"/>
        <v>87225.772999988403</v>
      </c>
    </row>
    <row r="696" spans="1:14">
      <c r="A696">
        <v>7045.21</v>
      </c>
      <c r="C696" s="17">
        <v>439.49</v>
      </c>
      <c r="D696" s="4">
        <f t="shared" si="51"/>
        <v>302858.35199999996</v>
      </c>
      <c r="F696">
        <v>206.53100000000001</v>
      </c>
      <c r="G696" s="4">
        <f t="shared" si="52"/>
        <v>142479.21099999986</v>
      </c>
      <c r="I696">
        <v>488.58699999999999</v>
      </c>
      <c r="J696" s="4">
        <f t="shared" si="53"/>
        <v>336216.85800000018</v>
      </c>
      <c r="L696" s="4">
        <f t="shared" si="54"/>
        <v>694194.32000001171</v>
      </c>
      <c r="M696" s="4">
        <f>D696+G696+J696</f>
        <v>781554.42100000009</v>
      </c>
      <c r="N696" s="4">
        <f t="shared" si="50"/>
        <v>87360.100999988383</v>
      </c>
    </row>
    <row r="697" spans="1:14">
      <c r="A697">
        <v>7055.28</v>
      </c>
      <c r="C697" s="17">
        <v>436.06799999999998</v>
      </c>
      <c r="D697" s="4">
        <f t="shared" si="51"/>
        <v>303294.42</v>
      </c>
      <c r="F697">
        <v>202.20599999999999</v>
      </c>
      <c r="G697" s="4">
        <f t="shared" si="52"/>
        <v>142681.41699999987</v>
      </c>
      <c r="I697">
        <v>486.49599999999998</v>
      </c>
      <c r="J697" s="4">
        <f t="shared" si="53"/>
        <v>336703.35400000017</v>
      </c>
      <c r="L697" s="4">
        <f t="shared" si="54"/>
        <v>695194.60000001173</v>
      </c>
      <c r="M697" s="4">
        <f>D697+G697+J697</f>
        <v>782679.19099999999</v>
      </c>
      <c r="N697" s="4">
        <f t="shared" si="50"/>
        <v>87484.590999988257</v>
      </c>
    </row>
    <row r="698" spans="1:14">
      <c r="A698">
        <v>7065.37</v>
      </c>
      <c r="C698" s="17">
        <v>435.05799999999999</v>
      </c>
      <c r="D698" s="4">
        <f t="shared" si="51"/>
        <v>303729.478</v>
      </c>
      <c r="F698">
        <v>208.101</v>
      </c>
      <c r="G698" s="4">
        <f t="shared" si="52"/>
        <v>142889.51799999987</v>
      </c>
      <c r="I698">
        <v>482.32600000000002</v>
      </c>
      <c r="J698" s="4">
        <f t="shared" si="53"/>
        <v>337185.68000000017</v>
      </c>
      <c r="L698" s="4">
        <f t="shared" si="54"/>
        <v>696194.88000001176</v>
      </c>
      <c r="M698" s="4">
        <f>D698+G698+J698</f>
        <v>783804.67599999998</v>
      </c>
      <c r="N698" s="4">
        <f t="shared" si="50"/>
        <v>87609.795999988215</v>
      </c>
    </row>
    <row r="699" spans="1:14">
      <c r="A699">
        <v>7075.58</v>
      </c>
      <c r="C699" s="17">
        <v>435.19900000000001</v>
      </c>
      <c r="D699" s="4">
        <f t="shared" si="51"/>
        <v>304164.67700000003</v>
      </c>
      <c r="F699">
        <v>202.98599999999999</v>
      </c>
      <c r="G699" s="4">
        <f t="shared" si="52"/>
        <v>143092.50399999987</v>
      </c>
      <c r="I699">
        <v>482.12799999999999</v>
      </c>
      <c r="J699" s="4">
        <f t="shared" si="53"/>
        <v>337667.80800000019</v>
      </c>
      <c r="L699" s="4">
        <f t="shared" si="54"/>
        <v>697195.16000001179</v>
      </c>
      <c r="M699" s="4">
        <f>D699+G699+J699</f>
        <v>784924.98900000006</v>
      </c>
      <c r="N699" s="4">
        <f t="shared" si="50"/>
        <v>87729.828999988269</v>
      </c>
    </row>
    <row r="700" spans="1:14">
      <c r="A700">
        <v>7085.66</v>
      </c>
      <c r="C700" s="17">
        <v>435.93700000000001</v>
      </c>
      <c r="D700" s="4">
        <f t="shared" si="51"/>
        <v>304600.614</v>
      </c>
      <c r="F700">
        <v>208.16800000000001</v>
      </c>
      <c r="G700" s="4">
        <f t="shared" si="52"/>
        <v>143300.67199999987</v>
      </c>
      <c r="I700">
        <v>483.78300000000002</v>
      </c>
      <c r="J700" s="4">
        <f t="shared" si="53"/>
        <v>338151.59100000019</v>
      </c>
      <c r="L700" s="4">
        <f t="shared" si="54"/>
        <v>698195.44000001182</v>
      </c>
      <c r="M700" s="4">
        <f>D700+G700+J700</f>
        <v>786052.87700000009</v>
      </c>
      <c r="N700" s="4">
        <f t="shared" si="50"/>
        <v>87857.436999988277</v>
      </c>
    </row>
    <row r="701" spans="1:14">
      <c r="A701">
        <v>7095.82</v>
      </c>
      <c r="C701" s="17">
        <v>437.01400000000001</v>
      </c>
      <c r="D701" s="4">
        <f t="shared" si="51"/>
        <v>305037.62800000003</v>
      </c>
      <c r="F701">
        <v>206.54499999999999</v>
      </c>
      <c r="G701" s="4">
        <f t="shared" si="52"/>
        <v>143507.21699999989</v>
      </c>
      <c r="I701">
        <v>484.18200000000002</v>
      </c>
      <c r="J701" s="4">
        <f t="shared" si="53"/>
        <v>338635.77300000016</v>
      </c>
      <c r="L701" s="4">
        <f t="shared" si="54"/>
        <v>699195.72000001185</v>
      </c>
      <c r="M701" s="4">
        <f>D701+G701+J701</f>
        <v>787180.61800000002</v>
      </c>
      <c r="N701" s="4">
        <f t="shared" si="50"/>
        <v>87984.89799998817</v>
      </c>
    </row>
    <row r="702" spans="1:14">
      <c r="A702">
        <v>7105.92</v>
      </c>
      <c r="C702" s="17">
        <v>434.86599999999999</v>
      </c>
      <c r="D702" s="4">
        <f t="shared" si="51"/>
        <v>305472.49400000001</v>
      </c>
      <c r="F702">
        <v>203.21600000000001</v>
      </c>
      <c r="G702" s="4">
        <f t="shared" si="52"/>
        <v>143710.43299999987</v>
      </c>
      <c r="I702">
        <v>485.17099999999999</v>
      </c>
      <c r="J702" s="4">
        <f t="shared" si="53"/>
        <v>339120.94400000013</v>
      </c>
      <c r="L702" s="4">
        <f t="shared" si="54"/>
        <v>700196.00000001187</v>
      </c>
      <c r="M702" s="4">
        <f>D702+G702+J702</f>
        <v>788303.87100000004</v>
      </c>
      <c r="N702" s="4">
        <f t="shared" si="50"/>
        <v>88107.870999988168</v>
      </c>
    </row>
    <row r="703" spans="1:14">
      <c r="A703">
        <v>7116.07</v>
      </c>
      <c r="C703" s="17">
        <v>437.38299999999998</v>
      </c>
      <c r="D703" s="4">
        <f t="shared" si="51"/>
        <v>305909.87699999998</v>
      </c>
      <c r="F703">
        <v>206.79499999999999</v>
      </c>
      <c r="G703" s="4">
        <f t="shared" si="52"/>
        <v>143917.22799999989</v>
      </c>
      <c r="I703">
        <v>485.83199999999999</v>
      </c>
      <c r="J703" s="4">
        <f t="shared" si="53"/>
        <v>339606.77600000013</v>
      </c>
      <c r="L703" s="4">
        <f t="shared" si="54"/>
        <v>701196.2800000119</v>
      </c>
      <c r="M703" s="4">
        <f>D703+G703+J703</f>
        <v>789433.88100000005</v>
      </c>
      <c r="N703" s="4">
        <f t="shared" si="50"/>
        <v>88237.60099998815</v>
      </c>
    </row>
    <row r="704" spans="1:14">
      <c r="A704">
        <v>7126.16</v>
      </c>
      <c r="C704" s="17">
        <v>435.49</v>
      </c>
      <c r="D704" s="4">
        <f t="shared" si="51"/>
        <v>306345.36699999997</v>
      </c>
      <c r="F704">
        <v>202.74600000000001</v>
      </c>
      <c r="G704" s="4">
        <f t="shared" si="52"/>
        <v>144119.9739999999</v>
      </c>
      <c r="I704">
        <v>487.08</v>
      </c>
      <c r="J704" s="4">
        <f t="shared" si="53"/>
        <v>340093.85600000015</v>
      </c>
      <c r="L704" s="4">
        <f t="shared" si="54"/>
        <v>702196.56000001193</v>
      </c>
      <c r="M704" s="4">
        <f>D704+G704+J704</f>
        <v>790559.19700000004</v>
      </c>
      <c r="N704" s="4">
        <f t="shared" si="50"/>
        <v>88362.636999988114</v>
      </c>
    </row>
    <row r="705" spans="1:14">
      <c r="A705">
        <v>7136.3</v>
      </c>
      <c r="C705" s="17">
        <v>437.86500000000001</v>
      </c>
      <c r="D705" s="4">
        <f t="shared" si="51"/>
        <v>306783.23199999996</v>
      </c>
      <c r="F705">
        <v>207.04300000000001</v>
      </c>
      <c r="G705" s="4">
        <f t="shared" si="52"/>
        <v>144327.01699999991</v>
      </c>
      <c r="I705">
        <v>480.31799999999998</v>
      </c>
      <c r="J705" s="4">
        <f t="shared" si="53"/>
        <v>340574.17400000017</v>
      </c>
      <c r="L705" s="4">
        <f t="shared" si="54"/>
        <v>703196.84000001196</v>
      </c>
      <c r="M705" s="4">
        <f>D705+G705+J705</f>
        <v>791684.42299999995</v>
      </c>
      <c r="N705" s="4">
        <f t="shared" si="50"/>
        <v>88487.582999987993</v>
      </c>
    </row>
    <row r="706" spans="1:14">
      <c r="A706">
        <v>7146.4</v>
      </c>
      <c r="C706" s="17">
        <v>439.58100000000002</v>
      </c>
      <c r="D706" s="4">
        <f t="shared" si="51"/>
        <v>307222.81299999997</v>
      </c>
      <c r="F706">
        <v>202.52</v>
      </c>
      <c r="G706" s="4">
        <f t="shared" si="52"/>
        <v>144529.53699999989</v>
      </c>
      <c r="I706">
        <v>483.54</v>
      </c>
      <c r="J706" s="4">
        <f t="shared" si="53"/>
        <v>341057.71400000015</v>
      </c>
      <c r="L706" s="4">
        <f t="shared" si="54"/>
        <v>704197.12000001199</v>
      </c>
      <c r="M706" s="4">
        <f>D706+G706+J706</f>
        <v>792810.06400000001</v>
      </c>
      <c r="N706" s="4">
        <f t="shared" si="50"/>
        <v>88612.943999988027</v>
      </c>
    </row>
    <row r="707" spans="1:14">
      <c r="A707">
        <v>7156.49</v>
      </c>
      <c r="C707" s="17">
        <v>435.346</v>
      </c>
      <c r="D707" s="4">
        <f t="shared" si="51"/>
        <v>307658.15899999999</v>
      </c>
      <c r="F707">
        <v>206.596</v>
      </c>
      <c r="G707" s="4">
        <f t="shared" si="52"/>
        <v>144736.13299999989</v>
      </c>
      <c r="I707">
        <v>487.084</v>
      </c>
      <c r="J707" s="4">
        <f t="shared" si="53"/>
        <v>341544.79800000013</v>
      </c>
      <c r="L707" s="4">
        <f t="shared" si="54"/>
        <v>705197.40000001201</v>
      </c>
      <c r="M707" s="4">
        <f>D707+G707+J707</f>
        <v>793939.09000000008</v>
      </c>
      <c r="N707" s="4">
        <f t="shared" si="50"/>
        <v>88741.68999998807</v>
      </c>
    </row>
    <row r="708" spans="1:14">
      <c r="A708">
        <v>7166.64</v>
      </c>
      <c r="C708" s="17">
        <v>432.51600000000002</v>
      </c>
      <c r="D708" s="4">
        <f t="shared" si="51"/>
        <v>308090.67499999999</v>
      </c>
      <c r="F708">
        <v>203.21700000000001</v>
      </c>
      <c r="G708" s="4">
        <f t="shared" si="52"/>
        <v>144939.34999999989</v>
      </c>
      <c r="I708">
        <v>487.83300000000003</v>
      </c>
      <c r="J708" s="4">
        <f t="shared" si="53"/>
        <v>342032.63100000011</v>
      </c>
      <c r="L708" s="4">
        <f t="shared" si="54"/>
        <v>706197.68000001204</v>
      </c>
      <c r="M708" s="4">
        <f>D708+G708+J708</f>
        <v>795062.65599999996</v>
      </c>
      <c r="N708" s="4">
        <f t="shared" ref="N708:N771" si="55">M708-L708</f>
        <v>88864.975999987917</v>
      </c>
    </row>
    <row r="709" spans="1:14">
      <c r="A709">
        <v>7176.86</v>
      </c>
      <c r="C709" s="17">
        <v>434.89400000000001</v>
      </c>
      <c r="D709" s="4">
        <f t="shared" ref="D709:D772" si="56">D708+C709</f>
        <v>308525.56899999996</v>
      </c>
      <c r="F709">
        <v>207.37799999999999</v>
      </c>
      <c r="G709" s="4">
        <f t="shared" ref="G709:G772" si="57">G708+F709</f>
        <v>145146.72799999989</v>
      </c>
      <c r="I709">
        <v>480.137</v>
      </c>
      <c r="J709" s="4">
        <f t="shared" ref="J709:J772" si="58">J708+I709</f>
        <v>342512.7680000001</v>
      </c>
      <c r="L709" s="4">
        <f t="shared" ref="L709:L772" si="59">L708+1000.28</f>
        <v>707197.96000001207</v>
      </c>
      <c r="M709" s="4">
        <f>D709+G709+J709</f>
        <v>796185.06499999994</v>
      </c>
      <c r="N709" s="4">
        <f t="shared" si="55"/>
        <v>88987.104999987874</v>
      </c>
    </row>
    <row r="710" spans="1:14">
      <c r="A710">
        <v>7186.92</v>
      </c>
      <c r="C710" s="17">
        <v>436.26299999999998</v>
      </c>
      <c r="D710" s="4">
        <f t="shared" si="56"/>
        <v>308961.83199999994</v>
      </c>
      <c r="F710">
        <v>206.809</v>
      </c>
      <c r="G710" s="4">
        <f t="shared" si="57"/>
        <v>145353.53699999989</v>
      </c>
      <c r="I710">
        <v>487.38099999999997</v>
      </c>
      <c r="J710" s="4">
        <f t="shared" si="58"/>
        <v>343000.14900000009</v>
      </c>
      <c r="L710" s="4">
        <f t="shared" si="59"/>
        <v>708198.2400000121</v>
      </c>
      <c r="M710" s="4">
        <f>D710+G710+J710</f>
        <v>797315.51799999992</v>
      </c>
      <c r="N710" s="4">
        <f t="shared" si="55"/>
        <v>89117.277999987826</v>
      </c>
    </row>
    <row r="711" spans="1:14">
      <c r="A711">
        <v>7197.01</v>
      </c>
      <c r="C711" s="17">
        <v>435.291</v>
      </c>
      <c r="D711" s="4">
        <f t="shared" si="56"/>
        <v>309397.12299999996</v>
      </c>
      <c r="F711">
        <v>204.583</v>
      </c>
      <c r="G711" s="4">
        <f t="shared" si="57"/>
        <v>145558.11999999991</v>
      </c>
      <c r="I711">
        <v>481.61799999999999</v>
      </c>
      <c r="J711" s="4">
        <f t="shared" si="58"/>
        <v>343481.76700000011</v>
      </c>
      <c r="L711" s="4">
        <f t="shared" si="59"/>
        <v>709198.52000001213</v>
      </c>
      <c r="M711" s="4">
        <f>D711+G711+J711</f>
        <v>798437.01</v>
      </c>
      <c r="N711" s="4">
        <f t="shared" si="55"/>
        <v>89238.489999987883</v>
      </c>
    </row>
    <row r="712" spans="1:14">
      <c r="A712">
        <v>7207.11</v>
      </c>
      <c r="C712" s="17">
        <v>444.48</v>
      </c>
      <c r="D712" s="4">
        <f t="shared" si="56"/>
        <v>309841.60299999994</v>
      </c>
      <c r="F712">
        <v>203.63499999999999</v>
      </c>
      <c r="G712" s="4">
        <f t="shared" si="57"/>
        <v>145761.75499999992</v>
      </c>
      <c r="I712">
        <v>483.98399999999998</v>
      </c>
      <c r="J712" s="4">
        <f t="shared" si="58"/>
        <v>343965.75100000011</v>
      </c>
      <c r="L712" s="4">
        <f t="shared" si="59"/>
        <v>710198.80000001215</v>
      </c>
      <c r="M712" s="4">
        <f>D712+G712+J712</f>
        <v>799569.10899999994</v>
      </c>
      <c r="N712" s="4">
        <f t="shared" si="55"/>
        <v>89370.308999987785</v>
      </c>
    </row>
    <row r="713" spans="1:14">
      <c r="A713">
        <v>7217.24</v>
      </c>
      <c r="C713" s="17">
        <v>433.88600000000002</v>
      </c>
      <c r="D713" s="4">
        <f t="shared" si="56"/>
        <v>310275.48899999994</v>
      </c>
      <c r="F713">
        <v>206.68899999999999</v>
      </c>
      <c r="G713" s="4">
        <f t="shared" si="57"/>
        <v>145968.44399999993</v>
      </c>
      <c r="I713">
        <v>484.89600000000002</v>
      </c>
      <c r="J713" s="4">
        <f t="shared" si="58"/>
        <v>344450.64700000011</v>
      </c>
      <c r="L713" s="4">
        <f t="shared" si="59"/>
        <v>711199.08000001218</v>
      </c>
      <c r="M713" s="4">
        <f>D713+G713+J713</f>
        <v>800694.58</v>
      </c>
      <c r="N713" s="4">
        <f t="shared" si="55"/>
        <v>89495.499999987776</v>
      </c>
    </row>
    <row r="714" spans="1:14">
      <c r="A714">
        <v>7227.57</v>
      </c>
      <c r="C714" s="17">
        <v>435.07299999999998</v>
      </c>
      <c r="D714" s="4">
        <f t="shared" si="56"/>
        <v>310710.56199999992</v>
      </c>
      <c r="F714">
        <v>205.97800000000001</v>
      </c>
      <c r="G714" s="4">
        <f t="shared" si="57"/>
        <v>146174.42199999993</v>
      </c>
      <c r="I714">
        <v>484.798</v>
      </c>
      <c r="J714" s="4">
        <f t="shared" si="58"/>
        <v>344935.44500000012</v>
      </c>
      <c r="L714" s="4">
        <f t="shared" si="59"/>
        <v>712199.36000001221</v>
      </c>
      <c r="M714" s="4">
        <f>D714+G714+J714</f>
        <v>801820.429</v>
      </c>
      <c r="N714" s="4">
        <f t="shared" si="55"/>
        <v>89621.068999987794</v>
      </c>
    </row>
    <row r="715" spans="1:14">
      <c r="A715">
        <v>7237.45</v>
      </c>
      <c r="C715" s="17">
        <v>433.80200000000002</v>
      </c>
      <c r="D715" s="4">
        <f t="shared" si="56"/>
        <v>311144.36399999994</v>
      </c>
      <c r="F715">
        <v>205.28299999999999</v>
      </c>
      <c r="G715" s="4">
        <f t="shared" si="57"/>
        <v>146379.70499999993</v>
      </c>
      <c r="I715">
        <v>487.68400000000003</v>
      </c>
      <c r="J715" s="4">
        <f t="shared" si="58"/>
        <v>345423.12900000013</v>
      </c>
      <c r="L715" s="4">
        <f t="shared" si="59"/>
        <v>713199.64000001224</v>
      </c>
      <c r="M715" s="4">
        <f>D715+G715+J715</f>
        <v>802947.19800000009</v>
      </c>
      <c r="N715" s="4">
        <f t="shared" si="55"/>
        <v>89747.557999987854</v>
      </c>
    </row>
    <row r="716" spans="1:14">
      <c r="A716">
        <v>7247.63</v>
      </c>
      <c r="C716" s="17">
        <v>436.19600000000003</v>
      </c>
      <c r="D716" s="4">
        <f t="shared" si="56"/>
        <v>311580.55999999994</v>
      </c>
      <c r="F716">
        <v>202.68299999999999</v>
      </c>
      <c r="G716" s="4">
        <f t="shared" si="57"/>
        <v>146582.38799999992</v>
      </c>
      <c r="I716">
        <v>479.68700000000001</v>
      </c>
      <c r="J716" s="4">
        <f t="shared" si="58"/>
        <v>345902.81600000011</v>
      </c>
      <c r="L716" s="4">
        <f t="shared" si="59"/>
        <v>714199.92000001227</v>
      </c>
      <c r="M716" s="4">
        <f>D716+G716+J716</f>
        <v>804065.76399999997</v>
      </c>
      <c r="N716" s="4">
        <f t="shared" si="55"/>
        <v>89865.843999987701</v>
      </c>
    </row>
    <row r="717" spans="1:14">
      <c r="A717">
        <v>7257.82</v>
      </c>
      <c r="C717" s="17">
        <v>440.98200000000003</v>
      </c>
      <c r="D717" s="4">
        <f t="shared" si="56"/>
        <v>312021.54199999996</v>
      </c>
      <c r="F717">
        <v>206.643</v>
      </c>
      <c r="G717" s="4">
        <f t="shared" si="57"/>
        <v>146789.03099999993</v>
      </c>
      <c r="I717">
        <v>488.59199999999998</v>
      </c>
      <c r="J717" s="4">
        <f t="shared" si="58"/>
        <v>346391.40800000011</v>
      </c>
      <c r="L717" s="4">
        <f t="shared" si="59"/>
        <v>715200.20000001229</v>
      </c>
      <c r="M717" s="4">
        <f>D717+G717+J717</f>
        <v>805201.98099999991</v>
      </c>
      <c r="N717" s="4">
        <f t="shared" si="55"/>
        <v>90001.780999987619</v>
      </c>
    </row>
    <row r="718" spans="1:14">
      <c r="A718">
        <v>7268.02</v>
      </c>
      <c r="C718" s="17">
        <v>431.29300000000001</v>
      </c>
      <c r="D718" s="4">
        <f t="shared" si="56"/>
        <v>312452.83499999996</v>
      </c>
      <c r="F718">
        <v>206.52199999999999</v>
      </c>
      <c r="G718" s="4">
        <f t="shared" si="57"/>
        <v>146995.55299999993</v>
      </c>
      <c r="I718">
        <v>480.86700000000002</v>
      </c>
      <c r="J718" s="4">
        <f t="shared" si="58"/>
        <v>346872.27500000014</v>
      </c>
      <c r="L718" s="4">
        <f t="shared" si="59"/>
        <v>716200.48000001232</v>
      </c>
      <c r="M718" s="4">
        <f>D718+G718+J718</f>
        <v>806320.66300000006</v>
      </c>
      <c r="N718" s="4">
        <f t="shared" si="55"/>
        <v>90120.182999987737</v>
      </c>
    </row>
    <row r="719" spans="1:14">
      <c r="A719">
        <v>7278.07</v>
      </c>
      <c r="C719" s="17">
        <v>436.63299999999998</v>
      </c>
      <c r="D719" s="4">
        <f t="shared" si="56"/>
        <v>312889.46799999994</v>
      </c>
      <c r="F719">
        <v>204.27199999999999</v>
      </c>
      <c r="G719" s="4">
        <f t="shared" si="57"/>
        <v>147199.82499999992</v>
      </c>
      <c r="I719">
        <v>488.13099999999997</v>
      </c>
      <c r="J719" s="4">
        <f t="shared" si="58"/>
        <v>347360.40600000013</v>
      </c>
      <c r="L719" s="4">
        <f t="shared" si="59"/>
        <v>717200.76000001235</v>
      </c>
      <c r="M719" s="4">
        <f>D719+G719+J719</f>
        <v>807449.69900000002</v>
      </c>
      <c r="N719" s="4">
        <f t="shared" si="55"/>
        <v>90248.938999987673</v>
      </c>
    </row>
    <row r="720" spans="1:14">
      <c r="A720">
        <v>7288.19</v>
      </c>
      <c r="C720" s="17">
        <v>438.39800000000002</v>
      </c>
      <c r="D720" s="4">
        <f t="shared" si="56"/>
        <v>313327.86599999992</v>
      </c>
      <c r="F720">
        <v>207.786</v>
      </c>
      <c r="G720" s="4">
        <f t="shared" si="57"/>
        <v>147407.61099999992</v>
      </c>
      <c r="I720">
        <v>485.46199999999999</v>
      </c>
      <c r="J720" s="4">
        <f t="shared" si="58"/>
        <v>347845.86800000013</v>
      </c>
      <c r="L720" s="4">
        <f t="shared" si="59"/>
        <v>718201.04000001238</v>
      </c>
      <c r="M720" s="4">
        <f>D720+G720+J720</f>
        <v>808581.34499999997</v>
      </c>
      <c r="N720" s="4">
        <f t="shared" si="55"/>
        <v>90380.304999987595</v>
      </c>
    </row>
    <row r="721" spans="1:14">
      <c r="A721">
        <v>7298.36</v>
      </c>
      <c r="C721" s="17">
        <v>436.92</v>
      </c>
      <c r="D721" s="4">
        <f t="shared" si="56"/>
        <v>313764.78599999991</v>
      </c>
      <c r="F721">
        <v>203.161</v>
      </c>
      <c r="G721" s="4">
        <f t="shared" si="57"/>
        <v>147610.77199999991</v>
      </c>
      <c r="I721">
        <v>487.69400000000002</v>
      </c>
      <c r="J721" s="4">
        <f t="shared" si="58"/>
        <v>348333.56200000015</v>
      </c>
      <c r="L721" s="4">
        <f t="shared" si="59"/>
        <v>719201.32000001241</v>
      </c>
      <c r="M721" s="4">
        <f>D721+G721+J721</f>
        <v>809709.12</v>
      </c>
      <c r="N721" s="4">
        <f t="shared" si="55"/>
        <v>90507.79999998759</v>
      </c>
    </row>
    <row r="722" spans="1:14">
      <c r="A722">
        <v>7308.5</v>
      </c>
      <c r="C722" s="17">
        <v>433.01499999999999</v>
      </c>
      <c r="D722" s="4">
        <f t="shared" si="56"/>
        <v>314197.80099999992</v>
      </c>
      <c r="F722">
        <v>204.351</v>
      </c>
      <c r="G722" s="4">
        <f t="shared" si="57"/>
        <v>147815.12299999991</v>
      </c>
      <c r="I722">
        <v>480.93700000000001</v>
      </c>
      <c r="J722" s="4">
        <f t="shared" si="58"/>
        <v>348814.49900000013</v>
      </c>
      <c r="L722" s="4">
        <f t="shared" si="59"/>
        <v>720201.60000001243</v>
      </c>
      <c r="M722" s="4">
        <f>D722+G722+J722</f>
        <v>810827.42299999995</v>
      </c>
      <c r="N722" s="4">
        <f t="shared" si="55"/>
        <v>90625.822999987518</v>
      </c>
    </row>
    <row r="723" spans="1:14">
      <c r="A723">
        <v>7318.62</v>
      </c>
      <c r="C723" s="17">
        <v>439.03100000000001</v>
      </c>
      <c r="D723" s="4">
        <f t="shared" si="56"/>
        <v>314636.83199999994</v>
      </c>
      <c r="F723">
        <v>205.209</v>
      </c>
      <c r="G723" s="4">
        <f t="shared" si="57"/>
        <v>148020.33199999991</v>
      </c>
      <c r="I723">
        <v>487.995</v>
      </c>
      <c r="J723" s="4">
        <f t="shared" si="58"/>
        <v>349302.49400000012</v>
      </c>
      <c r="L723" s="4">
        <f t="shared" si="59"/>
        <v>721201.88000001246</v>
      </c>
      <c r="M723" s="4">
        <f>D723+G723+J723</f>
        <v>811959.65800000005</v>
      </c>
      <c r="N723" s="4">
        <f t="shared" si="55"/>
        <v>90757.777999987593</v>
      </c>
    </row>
    <row r="724" spans="1:14">
      <c r="A724">
        <v>7328.8</v>
      </c>
      <c r="C724" s="17">
        <v>435.66399999999999</v>
      </c>
      <c r="D724" s="4">
        <f t="shared" si="56"/>
        <v>315072.49599999993</v>
      </c>
      <c r="F724">
        <v>209.55699999999999</v>
      </c>
      <c r="G724" s="4">
        <f t="shared" si="57"/>
        <v>148229.88899999991</v>
      </c>
      <c r="I724">
        <v>481.47800000000001</v>
      </c>
      <c r="J724" s="4">
        <f t="shared" si="58"/>
        <v>349783.97200000013</v>
      </c>
      <c r="L724" s="4">
        <f t="shared" si="59"/>
        <v>722202.16000001249</v>
      </c>
      <c r="M724" s="4">
        <f>D724+G724+J724</f>
        <v>813086.35699999996</v>
      </c>
      <c r="N724" s="4">
        <f t="shared" si="55"/>
        <v>90884.196999987471</v>
      </c>
    </row>
    <row r="725" spans="1:14">
      <c r="A725">
        <v>7338.89</v>
      </c>
      <c r="C725" s="17">
        <v>440.77300000000002</v>
      </c>
      <c r="D725" s="4">
        <f t="shared" si="56"/>
        <v>315513.26899999991</v>
      </c>
      <c r="F725">
        <v>202.21600000000001</v>
      </c>
      <c r="G725" s="4">
        <f t="shared" si="57"/>
        <v>148432.10499999989</v>
      </c>
      <c r="I725">
        <v>483.77699999999999</v>
      </c>
      <c r="J725" s="4">
        <f t="shared" si="58"/>
        <v>350267.74900000013</v>
      </c>
      <c r="L725" s="4">
        <f t="shared" si="59"/>
        <v>723202.44000001252</v>
      </c>
      <c r="M725" s="4">
        <f>D725+G725+J725</f>
        <v>814213.12299999991</v>
      </c>
      <c r="N725" s="4">
        <f t="shared" si="55"/>
        <v>91010.682999987388</v>
      </c>
    </row>
    <row r="726" spans="1:14">
      <c r="A726">
        <v>7348.97</v>
      </c>
      <c r="C726" s="17">
        <v>435.41399999999999</v>
      </c>
      <c r="D726" s="4">
        <f t="shared" si="56"/>
        <v>315948.6829999999</v>
      </c>
      <c r="F726">
        <v>205.94900000000001</v>
      </c>
      <c r="G726" s="4">
        <f t="shared" si="57"/>
        <v>148638.05399999989</v>
      </c>
      <c r="I726">
        <v>487.24200000000002</v>
      </c>
      <c r="J726" s="4">
        <f t="shared" si="58"/>
        <v>350754.99100000015</v>
      </c>
      <c r="L726" s="4">
        <f t="shared" si="59"/>
        <v>724202.72000001254</v>
      </c>
      <c r="M726" s="4">
        <f>D726+G726+J726</f>
        <v>815341.72799999989</v>
      </c>
      <c r="N726" s="4">
        <f t="shared" si="55"/>
        <v>91139.007999987341</v>
      </c>
    </row>
    <row r="727" spans="1:14">
      <c r="A727">
        <v>7359.06</v>
      </c>
      <c r="C727" s="17">
        <v>434.83</v>
      </c>
      <c r="D727" s="4">
        <f t="shared" si="56"/>
        <v>316383.51299999992</v>
      </c>
      <c r="F727">
        <v>206.83500000000001</v>
      </c>
      <c r="G727" s="4">
        <f t="shared" si="57"/>
        <v>148844.88899999988</v>
      </c>
      <c r="I727">
        <v>481.58</v>
      </c>
      <c r="J727" s="4">
        <f t="shared" si="58"/>
        <v>351236.57100000017</v>
      </c>
      <c r="L727" s="4">
        <f t="shared" si="59"/>
        <v>725203.00000001257</v>
      </c>
      <c r="M727" s="4">
        <f>D727+G727+J727</f>
        <v>816464.973</v>
      </c>
      <c r="N727" s="4">
        <f t="shared" si="55"/>
        <v>91261.972999987425</v>
      </c>
    </row>
    <row r="728" spans="1:14">
      <c r="A728">
        <v>7369.15</v>
      </c>
      <c r="C728" s="17">
        <v>436.23599999999999</v>
      </c>
      <c r="D728" s="4">
        <f t="shared" si="56"/>
        <v>316819.74899999989</v>
      </c>
      <c r="F728">
        <v>206.41800000000001</v>
      </c>
      <c r="G728" s="4">
        <f t="shared" si="57"/>
        <v>149051.30699999988</v>
      </c>
      <c r="I728">
        <v>487.21699999999998</v>
      </c>
      <c r="J728" s="4">
        <f t="shared" si="58"/>
        <v>351723.78800000018</v>
      </c>
      <c r="L728" s="4">
        <f t="shared" si="59"/>
        <v>726203.2800000126</v>
      </c>
      <c r="M728" s="4">
        <f>D728+G728+J728</f>
        <v>817594.84399999992</v>
      </c>
      <c r="N728" s="4">
        <f t="shared" si="55"/>
        <v>91391.563999987324</v>
      </c>
    </row>
    <row r="729" spans="1:14">
      <c r="A729">
        <v>7379.25</v>
      </c>
      <c r="C729" s="17">
        <v>434.37700000000001</v>
      </c>
      <c r="D729" s="4">
        <f t="shared" si="56"/>
        <v>317254.12599999987</v>
      </c>
      <c r="F729">
        <v>202.846</v>
      </c>
      <c r="G729" s="4">
        <f t="shared" si="57"/>
        <v>149254.15299999987</v>
      </c>
      <c r="I729">
        <v>480.10300000000001</v>
      </c>
      <c r="J729" s="4">
        <f t="shared" si="58"/>
        <v>352203.89100000018</v>
      </c>
      <c r="L729" s="4">
        <f t="shared" si="59"/>
        <v>727203.56000001263</v>
      </c>
      <c r="M729" s="4">
        <f>D729+G729+J729</f>
        <v>818712.16999999993</v>
      </c>
      <c r="N729" s="4">
        <f t="shared" si="55"/>
        <v>91508.609999987297</v>
      </c>
    </row>
    <row r="730" spans="1:14">
      <c r="A730">
        <v>7389.36</v>
      </c>
      <c r="C730" s="17">
        <v>439.34500000000003</v>
      </c>
      <c r="D730" s="4">
        <f t="shared" si="56"/>
        <v>317693.47099999984</v>
      </c>
      <c r="F730">
        <v>203.87899999999999</v>
      </c>
      <c r="G730" s="4">
        <f t="shared" si="57"/>
        <v>149458.03199999986</v>
      </c>
      <c r="I730">
        <v>483.077</v>
      </c>
      <c r="J730" s="4">
        <f t="shared" si="58"/>
        <v>352686.96800000017</v>
      </c>
      <c r="L730" s="4">
        <f t="shared" si="59"/>
        <v>728203.84000001266</v>
      </c>
      <c r="M730" s="4">
        <f>D730+G730+J730</f>
        <v>819838.4709999999</v>
      </c>
      <c r="N730" s="4">
        <f t="shared" si="55"/>
        <v>91634.630999987246</v>
      </c>
    </row>
    <row r="731" spans="1:14">
      <c r="A731">
        <v>7399.61</v>
      </c>
      <c r="C731" s="17">
        <v>433.05799999999999</v>
      </c>
      <c r="D731" s="4">
        <f t="shared" si="56"/>
        <v>318126.52899999986</v>
      </c>
      <c r="F731">
        <v>204.62700000000001</v>
      </c>
      <c r="G731" s="4">
        <f t="shared" si="57"/>
        <v>149662.65899999987</v>
      </c>
      <c r="I731">
        <v>485.05200000000002</v>
      </c>
      <c r="J731" s="4">
        <f t="shared" si="58"/>
        <v>353172.02000000019</v>
      </c>
      <c r="L731" s="4">
        <f t="shared" si="59"/>
        <v>729204.12000001268</v>
      </c>
      <c r="M731" s="4">
        <f>D731+G731+J731</f>
        <v>820961.20799999987</v>
      </c>
      <c r="N731" s="4">
        <f t="shared" si="55"/>
        <v>91757.087999987183</v>
      </c>
    </row>
    <row r="732" spans="1:14">
      <c r="A732">
        <v>7409.59</v>
      </c>
      <c r="C732" s="17">
        <v>439.83499999999998</v>
      </c>
      <c r="D732" s="4">
        <f t="shared" si="56"/>
        <v>318566.36399999988</v>
      </c>
      <c r="F732">
        <v>209.702</v>
      </c>
      <c r="G732" s="4">
        <f t="shared" si="57"/>
        <v>149872.36099999986</v>
      </c>
      <c r="I732">
        <v>484.94600000000003</v>
      </c>
      <c r="J732" s="4">
        <f t="shared" si="58"/>
        <v>353656.96600000019</v>
      </c>
      <c r="L732" s="4">
        <f t="shared" si="59"/>
        <v>730204.40000001271</v>
      </c>
      <c r="M732" s="4">
        <f>D732+G732+J732</f>
        <v>822095.69099999988</v>
      </c>
      <c r="N732" s="4">
        <f t="shared" si="55"/>
        <v>91891.290999987163</v>
      </c>
    </row>
    <row r="733" spans="1:14">
      <c r="A733">
        <v>7419.74</v>
      </c>
      <c r="C733" s="17">
        <v>437.66899999999998</v>
      </c>
      <c r="D733" s="4">
        <f t="shared" si="56"/>
        <v>319004.03299999988</v>
      </c>
      <c r="F733">
        <v>202.38</v>
      </c>
      <c r="G733" s="4">
        <f t="shared" si="57"/>
        <v>150074.74099999986</v>
      </c>
      <c r="I733">
        <v>488.197</v>
      </c>
      <c r="J733" s="4">
        <f t="shared" si="58"/>
        <v>354145.16300000018</v>
      </c>
      <c r="L733" s="4">
        <f t="shared" si="59"/>
        <v>731204.68000001274</v>
      </c>
      <c r="M733" s="4">
        <f>D733+G733+J733</f>
        <v>823223.93699999992</v>
      </c>
      <c r="N733" s="4">
        <f t="shared" si="55"/>
        <v>92019.256999987178</v>
      </c>
    </row>
    <row r="734" spans="1:14">
      <c r="A734">
        <v>7429.94</v>
      </c>
      <c r="C734" s="17">
        <v>430.94299999999998</v>
      </c>
      <c r="D734" s="4">
        <f t="shared" si="56"/>
        <v>319434.97599999991</v>
      </c>
      <c r="F734">
        <v>208.33500000000001</v>
      </c>
      <c r="G734" s="4">
        <f t="shared" si="57"/>
        <v>150283.07599999986</v>
      </c>
      <c r="I734">
        <v>482.82400000000001</v>
      </c>
      <c r="J734" s="4">
        <f t="shared" si="58"/>
        <v>354627.9870000002</v>
      </c>
      <c r="L734" s="4">
        <f t="shared" si="59"/>
        <v>732204.96000001277</v>
      </c>
      <c r="M734" s="4">
        <f>D734+G734+J734</f>
        <v>824346.03899999999</v>
      </c>
      <c r="N734" s="4">
        <f t="shared" si="55"/>
        <v>92141.078999987221</v>
      </c>
    </row>
    <row r="735" spans="1:14">
      <c r="A735">
        <v>7440.03</v>
      </c>
      <c r="C735" s="17">
        <v>435.25200000000001</v>
      </c>
      <c r="D735" s="4">
        <f t="shared" si="56"/>
        <v>319870.22799999989</v>
      </c>
      <c r="F735">
        <v>204.51599999999999</v>
      </c>
      <c r="G735" s="4">
        <f t="shared" si="57"/>
        <v>150487.59199999986</v>
      </c>
      <c r="I735">
        <v>481.12099999999998</v>
      </c>
      <c r="J735" s="4">
        <f t="shared" si="58"/>
        <v>355109.10800000018</v>
      </c>
      <c r="L735" s="4">
        <f t="shared" si="59"/>
        <v>733205.2400000128</v>
      </c>
      <c r="M735" s="4">
        <f>D735+G735+J735</f>
        <v>825466.92799999984</v>
      </c>
      <c r="N735" s="4">
        <f t="shared" si="55"/>
        <v>92261.687999987043</v>
      </c>
    </row>
    <row r="736" spans="1:14">
      <c r="A736">
        <v>7450.28</v>
      </c>
      <c r="C736" s="17">
        <v>438.65199999999999</v>
      </c>
      <c r="D736" s="4">
        <f t="shared" si="56"/>
        <v>320308.87999999989</v>
      </c>
      <c r="F736">
        <v>204.821</v>
      </c>
      <c r="G736" s="4">
        <f t="shared" si="57"/>
        <v>150692.41299999985</v>
      </c>
      <c r="I736">
        <v>484.30500000000001</v>
      </c>
      <c r="J736" s="4">
        <f t="shared" si="58"/>
        <v>355593.41300000018</v>
      </c>
      <c r="L736" s="4">
        <f t="shared" si="59"/>
        <v>734205.52000001282</v>
      </c>
      <c r="M736" s="4">
        <f>D736+G736+J736</f>
        <v>826594.70599999989</v>
      </c>
      <c r="N736" s="4">
        <f t="shared" si="55"/>
        <v>92389.185999987065</v>
      </c>
    </row>
    <row r="737" spans="1:14">
      <c r="A737">
        <v>7460.2</v>
      </c>
      <c r="C737" s="17">
        <v>441.47800000000001</v>
      </c>
      <c r="D737" s="4">
        <f t="shared" si="56"/>
        <v>320750.35799999989</v>
      </c>
      <c r="F737">
        <v>205.404</v>
      </c>
      <c r="G737" s="4">
        <f t="shared" si="57"/>
        <v>150897.81699999986</v>
      </c>
      <c r="I737">
        <v>489.137</v>
      </c>
      <c r="J737" s="4">
        <f t="shared" si="58"/>
        <v>356082.55000000016</v>
      </c>
      <c r="L737" s="4">
        <f t="shared" si="59"/>
        <v>735205.80000001285</v>
      </c>
      <c r="M737" s="4">
        <f>D737+G737+J737</f>
        <v>827730.72499999986</v>
      </c>
      <c r="N737" s="4">
        <f t="shared" si="55"/>
        <v>92524.924999987008</v>
      </c>
    </row>
    <row r="738" spans="1:14">
      <c r="A738">
        <v>7470.37</v>
      </c>
      <c r="C738" s="17">
        <v>431.90100000000001</v>
      </c>
      <c r="D738" s="4">
        <f t="shared" si="56"/>
        <v>321182.2589999999</v>
      </c>
      <c r="F738">
        <v>205.916</v>
      </c>
      <c r="G738" s="4">
        <f t="shared" si="57"/>
        <v>151103.73299999986</v>
      </c>
      <c r="I738">
        <v>485.44600000000003</v>
      </c>
      <c r="J738" s="4">
        <f t="shared" si="58"/>
        <v>356567.99600000016</v>
      </c>
      <c r="L738" s="4">
        <f t="shared" si="59"/>
        <v>736206.08000001288</v>
      </c>
      <c r="M738" s="4">
        <f>D738+G738+J738</f>
        <v>828853.9879999999</v>
      </c>
      <c r="N738" s="4">
        <f t="shared" si="55"/>
        <v>92647.907999987016</v>
      </c>
    </row>
    <row r="739" spans="1:14">
      <c r="A739">
        <v>7480.5</v>
      </c>
      <c r="C739" s="17">
        <v>438.947</v>
      </c>
      <c r="D739" s="4">
        <f t="shared" si="56"/>
        <v>321621.20599999989</v>
      </c>
      <c r="F739">
        <v>202.38900000000001</v>
      </c>
      <c r="G739" s="4">
        <f t="shared" si="57"/>
        <v>151306.12199999986</v>
      </c>
      <c r="I739">
        <v>483.74400000000003</v>
      </c>
      <c r="J739" s="4">
        <f t="shared" si="58"/>
        <v>357051.74000000017</v>
      </c>
      <c r="L739" s="4">
        <f t="shared" si="59"/>
        <v>737206.36000001291</v>
      </c>
      <c r="M739" s="4">
        <f>D739+G739+J739</f>
        <v>829979.06799999997</v>
      </c>
      <c r="N739" s="4">
        <f t="shared" si="55"/>
        <v>92772.707999987062</v>
      </c>
    </row>
    <row r="740" spans="1:14">
      <c r="A740">
        <v>7490.53</v>
      </c>
      <c r="C740" s="17">
        <v>437.36700000000002</v>
      </c>
      <c r="D740" s="4">
        <f t="shared" si="56"/>
        <v>322058.57299999992</v>
      </c>
      <c r="F740">
        <v>206.678</v>
      </c>
      <c r="G740" s="4">
        <f t="shared" si="57"/>
        <v>151512.79999999987</v>
      </c>
      <c r="I740">
        <v>482.90600000000001</v>
      </c>
      <c r="J740" s="4">
        <f t="shared" si="58"/>
        <v>357534.64600000018</v>
      </c>
      <c r="L740" s="4">
        <f t="shared" si="59"/>
        <v>738206.64000001294</v>
      </c>
      <c r="M740" s="4">
        <f>D740+G740+J740</f>
        <v>831106.01899999997</v>
      </c>
      <c r="N740" s="4">
        <f t="shared" si="55"/>
        <v>92899.378999987035</v>
      </c>
    </row>
    <row r="741" spans="1:14">
      <c r="A741">
        <v>7500.64</v>
      </c>
      <c r="C741" s="17">
        <v>434.50200000000001</v>
      </c>
      <c r="D741" s="4">
        <f t="shared" si="56"/>
        <v>322493.0749999999</v>
      </c>
      <c r="F741">
        <v>205.15700000000001</v>
      </c>
      <c r="G741" s="4">
        <f t="shared" si="57"/>
        <v>151717.95699999988</v>
      </c>
      <c r="I741">
        <v>486</v>
      </c>
      <c r="J741" s="4">
        <f t="shared" si="58"/>
        <v>358020.64600000018</v>
      </c>
      <c r="L741" s="4">
        <f t="shared" si="59"/>
        <v>739206.92000001296</v>
      </c>
      <c r="M741" s="4">
        <f>D741+G741+J741</f>
        <v>832231.67799999996</v>
      </c>
      <c r="N741" s="4">
        <f t="shared" si="55"/>
        <v>93024.757999986992</v>
      </c>
    </row>
    <row r="742" spans="1:14">
      <c r="A742">
        <v>7510.73</v>
      </c>
      <c r="C742" s="17">
        <v>435.04599999999999</v>
      </c>
      <c r="D742" s="4">
        <f t="shared" si="56"/>
        <v>322928.12099999987</v>
      </c>
      <c r="F742">
        <v>205.78299999999999</v>
      </c>
      <c r="G742" s="4">
        <f t="shared" si="57"/>
        <v>151923.73999999987</v>
      </c>
      <c r="I742">
        <v>482.81400000000002</v>
      </c>
      <c r="J742" s="4">
        <f t="shared" si="58"/>
        <v>358503.4600000002</v>
      </c>
      <c r="L742" s="4">
        <f t="shared" si="59"/>
        <v>740207.20000001299</v>
      </c>
      <c r="M742" s="4">
        <f>D742+G742+J742</f>
        <v>833355.321</v>
      </c>
      <c r="N742" s="4">
        <f t="shared" si="55"/>
        <v>93148.120999987004</v>
      </c>
    </row>
    <row r="743" spans="1:14">
      <c r="A743">
        <v>7520.94</v>
      </c>
      <c r="C743" s="17">
        <v>440.23700000000002</v>
      </c>
      <c r="D743" s="4">
        <f t="shared" si="56"/>
        <v>323368.35799999989</v>
      </c>
      <c r="F743">
        <v>202.762</v>
      </c>
      <c r="G743" s="4">
        <f t="shared" si="57"/>
        <v>152126.50199999986</v>
      </c>
      <c r="I743">
        <v>485.12299999999999</v>
      </c>
      <c r="J743" s="4">
        <f t="shared" si="58"/>
        <v>358988.58300000022</v>
      </c>
      <c r="L743" s="4">
        <f t="shared" si="59"/>
        <v>741207.48000001302</v>
      </c>
      <c r="M743" s="4">
        <f>D743+G743+J743</f>
        <v>834483.44299999997</v>
      </c>
      <c r="N743" s="4">
        <f t="shared" si="55"/>
        <v>93275.96299998695</v>
      </c>
    </row>
    <row r="744" spans="1:14">
      <c r="A744">
        <v>7531.01</v>
      </c>
      <c r="C744" s="17">
        <v>435.8</v>
      </c>
      <c r="D744" s="4">
        <f t="shared" si="56"/>
        <v>323804.15799999988</v>
      </c>
      <c r="F744">
        <v>205.721</v>
      </c>
      <c r="G744" s="4">
        <f t="shared" si="57"/>
        <v>152332.22299999985</v>
      </c>
      <c r="I744">
        <v>485.41800000000001</v>
      </c>
      <c r="J744" s="4">
        <f t="shared" si="58"/>
        <v>359474.00100000022</v>
      </c>
      <c r="L744" s="4">
        <f t="shared" si="59"/>
        <v>742207.76000001305</v>
      </c>
      <c r="M744" s="4">
        <f>D744+G744+J744</f>
        <v>835610.38199999998</v>
      </c>
      <c r="N744" s="4">
        <f t="shared" si="55"/>
        <v>93402.621999986935</v>
      </c>
    </row>
    <row r="745" spans="1:14">
      <c r="A745">
        <v>7541.12</v>
      </c>
      <c r="C745" s="17">
        <v>434.28699999999998</v>
      </c>
      <c r="D745" s="4">
        <f t="shared" si="56"/>
        <v>324238.44499999989</v>
      </c>
      <c r="F745">
        <v>207.89099999999999</v>
      </c>
      <c r="G745" s="4">
        <f t="shared" si="57"/>
        <v>152540.11399999986</v>
      </c>
      <c r="I745">
        <v>485.73599999999999</v>
      </c>
      <c r="J745" s="4">
        <f t="shared" si="58"/>
        <v>359959.7370000002</v>
      </c>
      <c r="L745" s="4">
        <f t="shared" si="59"/>
        <v>743208.04000001308</v>
      </c>
      <c r="M745" s="4">
        <f>D745+G745+J745</f>
        <v>836738.29599999997</v>
      </c>
      <c r="N745" s="4">
        <f t="shared" si="55"/>
        <v>93530.255999986897</v>
      </c>
    </row>
    <row r="746" spans="1:14">
      <c r="A746">
        <v>7551.19</v>
      </c>
      <c r="C746" s="17">
        <v>435.19</v>
      </c>
      <c r="D746" s="4">
        <f t="shared" si="56"/>
        <v>324673.63499999989</v>
      </c>
      <c r="F746">
        <v>203.131</v>
      </c>
      <c r="G746" s="4">
        <f t="shared" si="57"/>
        <v>152743.24499999985</v>
      </c>
      <c r="I746">
        <v>482.15</v>
      </c>
      <c r="J746" s="4">
        <f t="shared" si="58"/>
        <v>360441.88700000022</v>
      </c>
      <c r="L746" s="4">
        <f t="shared" si="59"/>
        <v>744208.3200000131</v>
      </c>
      <c r="M746" s="4">
        <f>D746+G746+J746</f>
        <v>837858.76699999999</v>
      </c>
      <c r="N746" s="4">
        <f t="shared" si="55"/>
        <v>93650.446999986889</v>
      </c>
    </row>
    <row r="747" spans="1:14">
      <c r="A747">
        <v>7561.27</v>
      </c>
      <c r="C747" s="17">
        <v>436.19200000000001</v>
      </c>
      <c r="D747" s="4">
        <f t="shared" si="56"/>
        <v>325109.82699999987</v>
      </c>
      <c r="F747">
        <v>207.233</v>
      </c>
      <c r="G747" s="4">
        <f t="shared" si="57"/>
        <v>152950.47799999986</v>
      </c>
      <c r="I747">
        <v>483.185</v>
      </c>
      <c r="J747" s="4">
        <f t="shared" si="58"/>
        <v>360925.07200000022</v>
      </c>
      <c r="L747" s="4">
        <f t="shared" si="59"/>
        <v>745208.60000001313</v>
      </c>
      <c r="M747" s="4">
        <f>D747+G747+J747</f>
        <v>838985.37699999986</v>
      </c>
      <c r="N747" s="4">
        <f t="shared" si="55"/>
        <v>93776.776999986731</v>
      </c>
    </row>
    <row r="748" spans="1:14">
      <c r="A748">
        <v>7571.38</v>
      </c>
      <c r="C748" s="17">
        <v>439.13400000000001</v>
      </c>
      <c r="D748" s="4">
        <f t="shared" si="56"/>
        <v>325548.96099999989</v>
      </c>
      <c r="F748">
        <v>205.99299999999999</v>
      </c>
      <c r="G748" s="4">
        <f t="shared" si="57"/>
        <v>153156.47099999984</v>
      </c>
      <c r="I748">
        <v>486.471</v>
      </c>
      <c r="J748" s="4">
        <f t="shared" si="58"/>
        <v>361411.54300000024</v>
      </c>
      <c r="L748" s="4">
        <f t="shared" si="59"/>
        <v>746208.88000001316</v>
      </c>
      <c r="M748" s="4">
        <f>D748+G748+J748</f>
        <v>840116.97499999998</v>
      </c>
      <c r="N748" s="4">
        <f t="shared" si="55"/>
        <v>93908.094999986817</v>
      </c>
    </row>
    <row r="749" spans="1:14">
      <c r="A749">
        <v>7581.49</v>
      </c>
      <c r="C749" s="17">
        <v>435.19099999999997</v>
      </c>
      <c r="D749" s="4">
        <f t="shared" si="56"/>
        <v>325984.15199999989</v>
      </c>
      <c r="F749">
        <v>202.55199999999999</v>
      </c>
      <c r="G749" s="4">
        <f t="shared" si="57"/>
        <v>153359.02299999984</v>
      </c>
      <c r="I749">
        <v>485.14499999999998</v>
      </c>
      <c r="J749" s="4">
        <f t="shared" si="58"/>
        <v>361896.68800000026</v>
      </c>
      <c r="L749" s="4">
        <f t="shared" si="59"/>
        <v>747209.16000001319</v>
      </c>
      <c r="M749" s="4">
        <f>D749+G749+J749</f>
        <v>841239.8629999999</v>
      </c>
      <c r="N749" s="4">
        <f t="shared" si="55"/>
        <v>94030.702999986708</v>
      </c>
    </row>
    <row r="750" spans="1:14">
      <c r="A750">
        <v>7591.62</v>
      </c>
      <c r="C750" s="17">
        <v>433.03399999999999</v>
      </c>
      <c r="D750" s="4">
        <f t="shared" si="56"/>
        <v>326417.18599999987</v>
      </c>
      <c r="F750">
        <v>203.97800000000001</v>
      </c>
      <c r="G750" s="4">
        <f t="shared" si="57"/>
        <v>153563.00099999984</v>
      </c>
      <c r="I750">
        <v>480.32799999999997</v>
      </c>
      <c r="J750" s="4">
        <f t="shared" si="58"/>
        <v>362377.01600000024</v>
      </c>
      <c r="L750" s="4">
        <f t="shared" si="59"/>
        <v>748209.44000001322</v>
      </c>
      <c r="M750" s="4">
        <f>D750+G750+J750</f>
        <v>842357.20299999998</v>
      </c>
      <c r="N750" s="4">
        <f t="shared" si="55"/>
        <v>94147.762999986764</v>
      </c>
    </row>
    <row r="751" spans="1:14">
      <c r="A751">
        <v>7602.04</v>
      </c>
      <c r="C751" s="17">
        <v>436.03800000000001</v>
      </c>
      <c r="D751" s="4">
        <f t="shared" si="56"/>
        <v>326853.22399999987</v>
      </c>
      <c r="F751">
        <v>208.387</v>
      </c>
      <c r="G751" s="4">
        <f t="shared" si="57"/>
        <v>153771.38799999983</v>
      </c>
      <c r="I751">
        <v>484.49900000000002</v>
      </c>
      <c r="J751" s="4">
        <f t="shared" si="58"/>
        <v>362861.51500000025</v>
      </c>
      <c r="L751" s="4">
        <f t="shared" si="59"/>
        <v>749209.72000001324</v>
      </c>
      <c r="M751" s="4">
        <f>D751+G751+J751</f>
        <v>843486.12699999998</v>
      </c>
      <c r="N751" s="4">
        <f t="shared" si="55"/>
        <v>94276.406999986735</v>
      </c>
    </row>
    <row r="752" spans="1:14">
      <c r="A752">
        <v>7612.01</v>
      </c>
      <c r="C752" s="17">
        <v>434.46800000000002</v>
      </c>
      <c r="D752" s="4">
        <f t="shared" si="56"/>
        <v>327287.69199999986</v>
      </c>
      <c r="F752">
        <v>203.83699999999999</v>
      </c>
      <c r="G752" s="4">
        <f t="shared" si="57"/>
        <v>153975.22499999983</v>
      </c>
      <c r="I752">
        <v>484.18700000000001</v>
      </c>
      <c r="J752" s="4">
        <f t="shared" si="58"/>
        <v>363345.70200000022</v>
      </c>
      <c r="L752" s="4">
        <f t="shared" si="59"/>
        <v>750210.00000001327</v>
      </c>
      <c r="M752" s="4">
        <f>D752+G752+J752</f>
        <v>844608.61899999995</v>
      </c>
      <c r="N752" s="4">
        <f t="shared" si="55"/>
        <v>94398.618999986676</v>
      </c>
    </row>
    <row r="753" spans="1:14">
      <c r="A753">
        <v>7622.3</v>
      </c>
      <c r="C753" s="17">
        <v>437.59</v>
      </c>
      <c r="D753" s="4">
        <f t="shared" si="56"/>
        <v>327725.28199999989</v>
      </c>
      <c r="F753">
        <v>205.749</v>
      </c>
      <c r="G753" s="4">
        <f t="shared" si="57"/>
        <v>154180.97399999984</v>
      </c>
      <c r="I753">
        <v>485.91699999999997</v>
      </c>
      <c r="J753" s="4">
        <f t="shared" si="58"/>
        <v>363831.61900000024</v>
      </c>
      <c r="L753" s="4">
        <f t="shared" si="59"/>
        <v>751210.2800000133</v>
      </c>
      <c r="M753" s="4">
        <f>D753+G753+J753</f>
        <v>845737.875</v>
      </c>
      <c r="N753" s="4">
        <f t="shared" si="55"/>
        <v>94527.594999986701</v>
      </c>
    </row>
    <row r="754" spans="1:14">
      <c r="A754">
        <v>7632.2</v>
      </c>
      <c r="C754" s="17">
        <v>438.61599999999999</v>
      </c>
      <c r="D754" s="4">
        <f t="shared" si="56"/>
        <v>328163.89799999987</v>
      </c>
      <c r="F754">
        <v>203.249</v>
      </c>
      <c r="G754" s="4">
        <f t="shared" si="57"/>
        <v>154384.22299999985</v>
      </c>
      <c r="I754">
        <v>481.43799999999999</v>
      </c>
      <c r="J754" s="4">
        <f t="shared" si="58"/>
        <v>364313.05700000026</v>
      </c>
      <c r="L754" s="4">
        <f t="shared" si="59"/>
        <v>752210.56000001333</v>
      </c>
      <c r="M754" s="4">
        <f>D754+G754+J754</f>
        <v>846861.17799999996</v>
      </c>
      <c r="N754" s="4">
        <f t="shared" si="55"/>
        <v>94650.617999986629</v>
      </c>
    </row>
    <row r="755" spans="1:14">
      <c r="A755">
        <v>7642.72</v>
      </c>
      <c r="C755" s="17">
        <v>437.94099999999997</v>
      </c>
      <c r="D755" s="4">
        <f t="shared" si="56"/>
        <v>328601.83899999986</v>
      </c>
      <c r="F755">
        <v>205.76300000000001</v>
      </c>
      <c r="G755" s="4">
        <f t="shared" si="57"/>
        <v>154589.98599999986</v>
      </c>
      <c r="I755">
        <v>486.63600000000002</v>
      </c>
      <c r="J755" s="4">
        <f t="shared" si="58"/>
        <v>364799.69300000026</v>
      </c>
      <c r="L755" s="4">
        <f t="shared" si="59"/>
        <v>753210.84000001336</v>
      </c>
      <c r="M755" s="4">
        <f>D755+G755+J755</f>
        <v>847991.51799999992</v>
      </c>
      <c r="N755" s="4">
        <f t="shared" si="55"/>
        <v>94780.677999986568</v>
      </c>
    </row>
    <row r="756" spans="1:14">
      <c r="A756">
        <v>7652.36</v>
      </c>
      <c r="C756" s="17">
        <v>432.27300000000002</v>
      </c>
      <c r="D756" s="4">
        <f t="shared" si="56"/>
        <v>329034.11199999985</v>
      </c>
      <c r="F756">
        <v>205.512</v>
      </c>
      <c r="G756" s="4">
        <f t="shared" si="57"/>
        <v>154795.49799999985</v>
      </c>
      <c r="I756">
        <v>485.07299999999998</v>
      </c>
      <c r="J756" s="4">
        <f t="shared" si="58"/>
        <v>365284.76600000024</v>
      </c>
      <c r="L756" s="4">
        <f t="shared" si="59"/>
        <v>754211.12000001338</v>
      </c>
      <c r="M756" s="4">
        <f>D756+G756+J756</f>
        <v>849114.37599999993</v>
      </c>
      <c r="N756" s="4">
        <f t="shared" si="55"/>
        <v>94903.255999986548</v>
      </c>
    </row>
    <row r="757" spans="1:14">
      <c r="A757">
        <v>7662.86</v>
      </c>
      <c r="C757" s="17">
        <v>438.39</v>
      </c>
      <c r="D757" s="4">
        <f t="shared" si="56"/>
        <v>329472.50199999986</v>
      </c>
      <c r="F757">
        <v>205.35</v>
      </c>
      <c r="G757" s="4">
        <f t="shared" si="57"/>
        <v>155000.84799999985</v>
      </c>
      <c r="I757">
        <v>480.01799999999997</v>
      </c>
      <c r="J757" s="4">
        <f t="shared" si="58"/>
        <v>365764.78400000022</v>
      </c>
      <c r="L757" s="4">
        <f t="shared" si="59"/>
        <v>755211.40000001341</v>
      </c>
      <c r="M757" s="4">
        <f>D757+G757+J757</f>
        <v>850238.13399999996</v>
      </c>
      <c r="N757" s="4">
        <f t="shared" si="55"/>
        <v>95026.733999986551</v>
      </c>
    </row>
    <row r="758" spans="1:14">
      <c r="A758">
        <v>7673.15</v>
      </c>
      <c r="C758" s="17">
        <v>433.53300000000002</v>
      </c>
      <c r="D758" s="4">
        <f t="shared" si="56"/>
        <v>329906.03499999986</v>
      </c>
      <c r="F758">
        <v>202.77799999999999</v>
      </c>
      <c r="G758" s="4">
        <f t="shared" si="57"/>
        <v>155203.62599999984</v>
      </c>
      <c r="I758">
        <v>488.05799999999999</v>
      </c>
      <c r="J758" s="4">
        <f t="shared" si="58"/>
        <v>366252.84200000024</v>
      </c>
      <c r="L758" s="4">
        <f t="shared" si="59"/>
        <v>756211.68000001344</v>
      </c>
      <c r="M758" s="4">
        <f>D758+G758+J758</f>
        <v>851362.50300000003</v>
      </c>
      <c r="N758" s="4">
        <f t="shared" si="55"/>
        <v>95150.822999986587</v>
      </c>
    </row>
    <row r="759" spans="1:14">
      <c r="A759">
        <v>7682.41</v>
      </c>
      <c r="C759" s="17">
        <v>438.86500000000001</v>
      </c>
      <c r="D759" s="4">
        <f t="shared" si="56"/>
        <v>330344.89999999985</v>
      </c>
      <c r="F759">
        <v>207.11099999999999</v>
      </c>
      <c r="G759" s="4">
        <f t="shared" si="57"/>
        <v>155410.73699999985</v>
      </c>
      <c r="I759">
        <v>483.714</v>
      </c>
      <c r="J759" s="4">
        <f t="shared" si="58"/>
        <v>366736.55600000022</v>
      </c>
      <c r="L759" s="4">
        <f t="shared" si="59"/>
        <v>757211.96000001347</v>
      </c>
      <c r="M759" s="4">
        <f>D759+G759+J759</f>
        <v>852492.19299999997</v>
      </c>
      <c r="N759" s="4">
        <f t="shared" si="55"/>
        <v>95280.232999986503</v>
      </c>
    </row>
    <row r="760" spans="1:14">
      <c r="A760">
        <v>7692.45</v>
      </c>
      <c r="C760" s="17">
        <v>437.03500000000003</v>
      </c>
      <c r="D760" s="4">
        <f t="shared" si="56"/>
        <v>330781.93499999982</v>
      </c>
      <c r="F760">
        <v>206.11600000000001</v>
      </c>
      <c r="G760" s="4">
        <f t="shared" si="57"/>
        <v>155616.85299999986</v>
      </c>
      <c r="I760">
        <v>481.08699999999999</v>
      </c>
      <c r="J760" s="4">
        <f t="shared" si="58"/>
        <v>367217.64300000021</v>
      </c>
      <c r="L760" s="4">
        <f t="shared" si="59"/>
        <v>758212.24000001349</v>
      </c>
      <c r="M760" s="4">
        <f>D760+G760+J760</f>
        <v>853616.43099999987</v>
      </c>
      <c r="N760" s="4">
        <f t="shared" si="55"/>
        <v>95404.190999986371</v>
      </c>
    </row>
    <row r="761" spans="1:14">
      <c r="A761">
        <v>7702.53</v>
      </c>
      <c r="C761" s="17">
        <v>435.75599999999997</v>
      </c>
      <c r="D761" s="4">
        <f t="shared" si="56"/>
        <v>331217.69099999982</v>
      </c>
      <c r="F761">
        <v>206.304</v>
      </c>
      <c r="G761" s="4">
        <f t="shared" si="57"/>
        <v>155823.15699999986</v>
      </c>
      <c r="I761">
        <v>484.98899999999998</v>
      </c>
      <c r="J761" s="4">
        <f t="shared" si="58"/>
        <v>367702.63200000022</v>
      </c>
      <c r="L761" s="4">
        <f t="shared" si="59"/>
        <v>759212.52000001352</v>
      </c>
      <c r="M761" s="4">
        <f>D761+G761+J761</f>
        <v>854743.47999999986</v>
      </c>
      <c r="N761" s="4">
        <f t="shared" si="55"/>
        <v>95530.959999986342</v>
      </c>
    </row>
    <row r="762" spans="1:14">
      <c r="A762">
        <v>7712.63</v>
      </c>
      <c r="C762" s="17">
        <v>434.98399999999998</v>
      </c>
      <c r="D762" s="4">
        <f t="shared" si="56"/>
        <v>331652.67499999981</v>
      </c>
      <c r="F762">
        <v>202.84100000000001</v>
      </c>
      <c r="G762" s="4">
        <f t="shared" si="57"/>
        <v>156025.99799999985</v>
      </c>
      <c r="I762">
        <v>485.23500000000001</v>
      </c>
      <c r="J762" s="4">
        <f t="shared" si="58"/>
        <v>368187.8670000002</v>
      </c>
      <c r="L762" s="4">
        <f t="shared" si="59"/>
        <v>760212.80000001355</v>
      </c>
      <c r="M762" s="4">
        <f>D762+G762+J762</f>
        <v>855866.5399999998</v>
      </c>
      <c r="N762" s="4">
        <f t="shared" si="55"/>
        <v>95653.739999986254</v>
      </c>
    </row>
    <row r="763" spans="1:14">
      <c r="A763">
        <v>7722.67</v>
      </c>
      <c r="C763" s="17">
        <v>436.858</v>
      </c>
      <c r="D763" s="4">
        <f t="shared" si="56"/>
        <v>332089.53299999982</v>
      </c>
      <c r="F763">
        <v>205.91499999999999</v>
      </c>
      <c r="G763" s="4">
        <f t="shared" si="57"/>
        <v>156231.91299999985</v>
      </c>
      <c r="I763">
        <v>485.74299999999999</v>
      </c>
      <c r="J763" s="4">
        <f t="shared" si="58"/>
        <v>368673.61000000022</v>
      </c>
      <c r="L763" s="4">
        <f t="shared" si="59"/>
        <v>761213.08000001358</v>
      </c>
      <c r="M763" s="4">
        <f>D763+G763+J763</f>
        <v>856995.05599999987</v>
      </c>
      <c r="N763" s="4">
        <f t="shared" si="55"/>
        <v>95781.975999986287</v>
      </c>
    </row>
    <row r="764" spans="1:14">
      <c r="A764">
        <v>7732.74</v>
      </c>
      <c r="C764" s="17">
        <v>435.98200000000003</v>
      </c>
      <c r="D764" s="4">
        <f t="shared" si="56"/>
        <v>332525.51499999984</v>
      </c>
      <c r="F764">
        <v>205.953</v>
      </c>
      <c r="G764" s="4">
        <f t="shared" si="57"/>
        <v>156437.86599999986</v>
      </c>
      <c r="I764">
        <v>484.55700000000002</v>
      </c>
      <c r="J764" s="4">
        <f t="shared" si="58"/>
        <v>369158.16700000019</v>
      </c>
      <c r="L764" s="4">
        <f t="shared" si="59"/>
        <v>762213.36000001361</v>
      </c>
      <c r="M764" s="4">
        <f>D764+G764+J764</f>
        <v>858121.54799999995</v>
      </c>
      <c r="N764" s="4">
        <f t="shared" si="55"/>
        <v>95908.187999986345</v>
      </c>
    </row>
    <row r="765" spans="1:14">
      <c r="A765">
        <v>7742.77</v>
      </c>
      <c r="C765" s="17">
        <v>432.59800000000001</v>
      </c>
      <c r="D765" s="4">
        <f t="shared" si="56"/>
        <v>332958.11299999984</v>
      </c>
      <c r="F765">
        <v>206.232</v>
      </c>
      <c r="G765" s="4">
        <f t="shared" si="57"/>
        <v>156644.09799999985</v>
      </c>
      <c r="I765">
        <v>485.291</v>
      </c>
      <c r="J765" s="4">
        <f t="shared" si="58"/>
        <v>369643.45800000022</v>
      </c>
      <c r="L765" s="4">
        <f t="shared" si="59"/>
        <v>763213.64000001363</v>
      </c>
      <c r="M765" s="4">
        <f>D765+G765+J765</f>
        <v>859245.66899999988</v>
      </c>
      <c r="N765" s="4">
        <f t="shared" si="55"/>
        <v>96032.028999986243</v>
      </c>
    </row>
    <row r="766" spans="1:14">
      <c r="A766">
        <v>7752.82</v>
      </c>
      <c r="C766" s="17">
        <v>436.161</v>
      </c>
      <c r="D766" s="4">
        <f t="shared" si="56"/>
        <v>333394.27399999986</v>
      </c>
      <c r="F766">
        <v>205.01599999999999</v>
      </c>
      <c r="G766" s="4">
        <f t="shared" si="57"/>
        <v>156849.11399999986</v>
      </c>
      <c r="I766">
        <v>485.226</v>
      </c>
      <c r="J766" s="4">
        <f t="shared" si="58"/>
        <v>370128.68400000024</v>
      </c>
      <c r="L766" s="4">
        <f t="shared" si="59"/>
        <v>764213.92000001366</v>
      </c>
      <c r="M766" s="4">
        <f>D766+G766+J766</f>
        <v>860372.07199999993</v>
      </c>
      <c r="N766" s="4">
        <f t="shared" si="55"/>
        <v>96158.151999986265</v>
      </c>
    </row>
    <row r="767" spans="1:14">
      <c r="A767">
        <v>7762.95</v>
      </c>
      <c r="C767" s="17">
        <v>439.50799999999998</v>
      </c>
      <c r="D767" s="4">
        <f t="shared" si="56"/>
        <v>333833.78199999983</v>
      </c>
      <c r="F767">
        <v>201.25299999999999</v>
      </c>
      <c r="G767" s="4">
        <f t="shared" si="57"/>
        <v>157050.36699999985</v>
      </c>
      <c r="I767">
        <v>482.88499999999999</v>
      </c>
      <c r="J767" s="4">
        <f t="shared" si="58"/>
        <v>370611.56900000025</v>
      </c>
      <c r="L767" s="4">
        <f t="shared" si="59"/>
        <v>765214.20000001369</v>
      </c>
      <c r="M767" s="4">
        <f>D767+G767+J767</f>
        <v>861495.71799999988</v>
      </c>
      <c r="N767" s="4">
        <f t="shared" si="55"/>
        <v>96281.517999986187</v>
      </c>
    </row>
    <row r="768" spans="1:14">
      <c r="A768">
        <v>7773.04</v>
      </c>
      <c r="C768" s="17">
        <v>439.68700000000001</v>
      </c>
      <c r="D768" s="4">
        <f t="shared" si="56"/>
        <v>334273.46899999981</v>
      </c>
      <c r="F768">
        <v>204.898</v>
      </c>
      <c r="G768" s="4">
        <f t="shared" si="57"/>
        <v>157255.26499999984</v>
      </c>
      <c r="I768">
        <v>488.18700000000001</v>
      </c>
      <c r="J768" s="4">
        <f t="shared" si="58"/>
        <v>371099.75600000023</v>
      </c>
      <c r="L768" s="4">
        <f t="shared" si="59"/>
        <v>766214.48000001372</v>
      </c>
      <c r="M768" s="4">
        <f>D768+G768+J768</f>
        <v>862628.48999999987</v>
      </c>
      <c r="N768" s="4">
        <f t="shared" si="55"/>
        <v>96414.009999986156</v>
      </c>
    </row>
    <row r="769" spans="1:14">
      <c r="A769">
        <v>7783.1</v>
      </c>
      <c r="C769" s="17">
        <v>432.14800000000002</v>
      </c>
      <c r="D769" s="4">
        <f t="shared" si="56"/>
        <v>334705.61699999979</v>
      </c>
      <c r="F769">
        <v>206.23500000000001</v>
      </c>
      <c r="G769" s="4">
        <f t="shared" si="57"/>
        <v>157461.49999999983</v>
      </c>
      <c r="I769">
        <v>479.18700000000001</v>
      </c>
      <c r="J769" s="4">
        <f t="shared" si="58"/>
        <v>371578.9430000002</v>
      </c>
      <c r="L769" s="4">
        <f t="shared" si="59"/>
        <v>767214.76000001375</v>
      </c>
      <c r="M769" s="4">
        <f>D769+G769+J769</f>
        <v>863746.05999999982</v>
      </c>
      <c r="N769" s="4">
        <f t="shared" si="55"/>
        <v>96531.299999986077</v>
      </c>
    </row>
    <row r="770" spans="1:14">
      <c r="A770">
        <v>7793.09</v>
      </c>
      <c r="C770" s="17">
        <v>438.33199999999999</v>
      </c>
      <c r="D770" s="4">
        <f t="shared" si="56"/>
        <v>335143.94899999979</v>
      </c>
      <c r="F770">
        <v>206.63900000000001</v>
      </c>
      <c r="G770" s="4">
        <f t="shared" si="57"/>
        <v>157668.13899999982</v>
      </c>
      <c r="I770">
        <v>486.524</v>
      </c>
      <c r="J770" s="4">
        <f t="shared" si="58"/>
        <v>372065.46700000018</v>
      </c>
      <c r="L770" s="4">
        <f t="shared" si="59"/>
        <v>768215.04000001377</v>
      </c>
      <c r="M770" s="4">
        <f>D770+G770+J770</f>
        <v>864877.55499999982</v>
      </c>
      <c r="N770" s="4">
        <f t="shared" si="55"/>
        <v>96662.514999986044</v>
      </c>
    </row>
    <row r="771" spans="1:14">
      <c r="A771">
        <v>7803.33</v>
      </c>
      <c r="C771" s="17">
        <v>434.34899999999999</v>
      </c>
      <c r="D771" s="4">
        <f t="shared" si="56"/>
        <v>335578.29799999978</v>
      </c>
      <c r="F771">
        <v>206.244</v>
      </c>
      <c r="G771" s="4">
        <f t="shared" si="57"/>
        <v>157874.38299999983</v>
      </c>
      <c r="I771">
        <v>482.53100000000001</v>
      </c>
      <c r="J771" s="4">
        <f t="shared" si="58"/>
        <v>372547.9980000002</v>
      </c>
      <c r="L771" s="4">
        <f t="shared" si="59"/>
        <v>769215.3200000138</v>
      </c>
      <c r="M771" s="4">
        <f>D771+G771+J771</f>
        <v>866000.67899999977</v>
      </c>
      <c r="N771" s="4">
        <f t="shared" si="55"/>
        <v>96785.358999985969</v>
      </c>
    </row>
    <row r="772" spans="1:14">
      <c r="A772">
        <v>7813.66</v>
      </c>
      <c r="C772" s="17">
        <v>439.85500000000002</v>
      </c>
      <c r="D772" s="4">
        <f t="shared" si="56"/>
        <v>336018.15299999976</v>
      </c>
      <c r="F772">
        <v>201.99299999999999</v>
      </c>
      <c r="G772" s="4">
        <f t="shared" si="57"/>
        <v>158076.37599999981</v>
      </c>
      <c r="I772">
        <v>487.72</v>
      </c>
      <c r="J772" s="4">
        <f t="shared" si="58"/>
        <v>373035.71800000017</v>
      </c>
      <c r="L772" s="4">
        <f t="shared" si="59"/>
        <v>770215.60000001383</v>
      </c>
      <c r="M772" s="4">
        <f>D772+G772+J772</f>
        <v>867130.24699999974</v>
      </c>
      <c r="N772" s="4">
        <f t="shared" ref="N772:N835" si="60">M772-L772</f>
        <v>96914.646999985911</v>
      </c>
    </row>
    <row r="773" spans="1:14">
      <c r="A773">
        <v>7823.74</v>
      </c>
      <c r="C773" s="17">
        <v>435.56599999999997</v>
      </c>
      <c r="D773" s="4">
        <f t="shared" ref="D773:D836" si="61">D772+C773</f>
        <v>336453.71899999975</v>
      </c>
      <c r="F773">
        <v>207.12799999999999</v>
      </c>
      <c r="G773" s="4">
        <f t="shared" ref="G773:G836" si="62">G772+F773</f>
        <v>158283.50399999981</v>
      </c>
      <c r="I773">
        <v>485.68299999999999</v>
      </c>
      <c r="J773" s="4">
        <f t="shared" ref="J773:J836" si="63">J772+I773</f>
        <v>373521.40100000019</v>
      </c>
      <c r="L773" s="4">
        <f t="shared" ref="L773:L836" si="64">L772+1000.28</f>
        <v>771215.88000001386</v>
      </c>
      <c r="M773" s="4">
        <f>D773+G773+J773</f>
        <v>868258.62399999972</v>
      </c>
      <c r="N773" s="4">
        <f t="shared" si="60"/>
        <v>97042.743999985862</v>
      </c>
    </row>
    <row r="774" spans="1:14">
      <c r="A774">
        <v>7833.87</v>
      </c>
      <c r="C774" s="17">
        <v>433.57799999999997</v>
      </c>
      <c r="D774" s="4">
        <f t="shared" si="61"/>
        <v>336887.29699999973</v>
      </c>
      <c r="F774">
        <v>207.85599999999999</v>
      </c>
      <c r="G774" s="4">
        <f t="shared" si="62"/>
        <v>158491.35999999981</v>
      </c>
      <c r="I774">
        <v>485.565</v>
      </c>
      <c r="J774" s="4">
        <f t="shared" si="63"/>
        <v>374006.96600000019</v>
      </c>
      <c r="L774" s="4">
        <f t="shared" si="64"/>
        <v>772216.16000001389</v>
      </c>
      <c r="M774" s="4">
        <f>D774+G774+J774</f>
        <v>869385.62299999967</v>
      </c>
      <c r="N774" s="4">
        <f t="shared" si="60"/>
        <v>97169.462999985786</v>
      </c>
    </row>
    <row r="775" spans="1:14">
      <c r="A775">
        <v>7843.9</v>
      </c>
      <c r="C775" s="17">
        <v>438.12200000000001</v>
      </c>
      <c r="D775" s="4">
        <f t="shared" si="61"/>
        <v>337325.4189999997</v>
      </c>
      <c r="F775">
        <v>203.39699999999999</v>
      </c>
      <c r="G775" s="4">
        <f t="shared" si="62"/>
        <v>158694.75699999981</v>
      </c>
      <c r="I775">
        <v>478.82299999999998</v>
      </c>
      <c r="J775" s="4">
        <f t="shared" si="63"/>
        <v>374485.78900000016</v>
      </c>
      <c r="L775" s="4">
        <f t="shared" si="64"/>
        <v>773216.44000001391</v>
      </c>
      <c r="M775" s="4">
        <f>D775+G775+J775</f>
        <v>870505.96499999962</v>
      </c>
      <c r="N775" s="4">
        <f t="shared" si="60"/>
        <v>97289.524999985704</v>
      </c>
    </row>
    <row r="776" spans="1:14">
      <c r="A776">
        <v>7854.02</v>
      </c>
      <c r="C776" s="17">
        <v>433.459</v>
      </c>
      <c r="D776" s="4">
        <f t="shared" si="61"/>
        <v>337758.87799999968</v>
      </c>
      <c r="F776">
        <v>203.28</v>
      </c>
      <c r="G776" s="4">
        <f t="shared" si="62"/>
        <v>158898.03699999981</v>
      </c>
      <c r="I776">
        <v>484.32799999999997</v>
      </c>
      <c r="J776" s="4">
        <f t="shared" si="63"/>
        <v>374970.11700000014</v>
      </c>
      <c r="L776" s="4">
        <f t="shared" si="64"/>
        <v>774216.72000001394</v>
      </c>
      <c r="M776" s="4">
        <f>D776+G776+J776</f>
        <v>871627.03199999966</v>
      </c>
      <c r="N776" s="4">
        <f t="shared" si="60"/>
        <v>97410.311999985715</v>
      </c>
    </row>
    <row r="777" spans="1:14">
      <c r="A777">
        <v>7864.08</v>
      </c>
      <c r="C777" s="17">
        <v>441.61</v>
      </c>
      <c r="D777" s="4">
        <f t="shared" si="61"/>
        <v>338200.48799999966</v>
      </c>
      <c r="F777">
        <v>206.52500000000001</v>
      </c>
      <c r="G777" s="4">
        <f t="shared" si="62"/>
        <v>159104.5619999998</v>
      </c>
      <c r="I777">
        <v>490.47699999999998</v>
      </c>
      <c r="J777" s="4">
        <f t="shared" si="63"/>
        <v>375460.59400000016</v>
      </c>
      <c r="L777" s="4">
        <f t="shared" si="64"/>
        <v>775217.00000001397</v>
      </c>
      <c r="M777" s="4">
        <f>D777+G777+J777</f>
        <v>872765.64399999962</v>
      </c>
      <c r="N777" s="4">
        <f t="shared" si="60"/>
        <v>97548.643999985652</v>
      </c>
    </row>
    <row r="778" spans="1:14">
      <c r="A778">
        <v>7874.11</v>
      </c>
      <c r="C778" s="17">
        <v>433.22500000000002</v>
      </c>
      <c r="D778" s="4">
        <f t="shared" si="61"/>
        <v>338633.71299999964</v>
      </c>
      <c r="F778">
        <v>203.25700000000001</v>
      </c>
      <c r="G778" s="4">
        <f t="shared" si="62"/>
        <v>159307.81899999981</v>
      </c>
      <c r="I778">
        <v>483.20299999999997</v>
      </c>
      <c r="J778" s="4">
        <f t="shared" si="63"/>
        <v>375943.79700000014</v>
      </c>
      <c r="L778" s="4">
        <f t="shared" si="64"/>
        <v>776217.280000014</v>
      </c>
      <c r="M778" s="4">
        <f>D778+G778+J778</f>
        <v>873885.32899999956</v>
      </c>
      <c r="N778" s="4">
        <f t="shared" si="60"/>
        <v>97668.048999985564</v>
      </c>
    </row>
    <row r="779" spans="1:14">
      <c r="A779">
        <v>7884.12</v>
      </c>
      <c r="C779" s="17">
        <v>433.06900000000002</v>
      </c>
      <c r="D779" s="4">
        <f t="shared" si="61"/>
        <v>339066.78199999966</v>
      </c>
      <c r="F779">
        <v>207.43100000000001</v>
      </c>
      <c r="G779" s="4">
        <f t="shared" si="62"/>
        <v>159515.24999999983</v>
      </c>
      <c r="I779">
        <v>486.10500000000002</v>
      </c>
      <c r="J779" s="4">
        <f t="shared" si="63"/>
        <v>376429.90200000012</v>
      </c>
      <c r="L779" s="4">
        <f t="shared" si="64"/>
        <v>777217.56000001403</v>
      </c>
      <c r="M779" s="4">
        <f>D779+G779+J779</f>
        <v>875011.93399999966</v>
      </c>
      <c r="N779" s="4">
        <f t="shared" si="60"/>
        <v>97794.373999985633</v>
      </c>
    </row>
    <row r="780" spans="1:14">
      <c r="A780">
        <v>7894.18</v>
      </c>
      <c r="C780" s="17">
        <v>441.64299999999997</v>
      </c>
      <c r="D780" s="4">
        <f t="shared" si="61"/>
        <v>339508.42499999964</v>
      </c>
      <c r="F780">
        <v>206.99799999999999</v>
      </c>
      <c r="G780" s="4">
        <f t="shared" si="62"/>
        <v>159722.24799999982</v>
      </c>
      <c r="I780">
        <v>479.58800000000002</v>
      </c>
      <c r="J780" s="4">
        <f t="shared" si="63"/>
        <v>376909.49000000011</v>
      </c>
      <c r="L780" s="4">
        <f t="shared" si="64"/>
        <v>778217.84000001405</v>
      </c>
      <c r="M780" s="4">
        <f>D780+G780+J780</f>
        <v>876140.16299999959</v>
      </c>
      <c r="N780" s="4">
        <f t="shared" si="60"/>
        <v>97922.322999985539</v>
      </c>
    </row>
    <row r="781" spans="1:14">
      <c r="A781">
        <v>7904.22</v>
      </c>
      <c r="C781" s="17">
        <v>436.94299999999998</v>
      </c>
      <c r="D781" s="4">
        <f t="shared" si="61"/>
        <v>339945.36799999967</v>
      </c>
      <c r="F781">
        <v>202.90700000000001</v>
      </c>
      <c r="G781" s="4">
        <f t="shared" si="62"/>
        <v>159925.15499999982</v>
      </c>
      <c r="I781">
        <v>483.97300000000001</v>
      </c>
      <c r="J781" s="4">
        <f t="shared" si="63"/>
        <v>377393.46300000011</v>
      </c>
      <c r="L781" s="4">
        <f t="shared" si="64"/>
        <v>779218.12000001408</v>
      </c>
      <c r="M781" s="4">
        <f>D781+G781+J781</f>
        <v>877263.98599999957</v>
      </c>
      <c r="N781" s="4">
        <f t="shared" si="60"/>
        <v>98045.865999985486</v>
      </c>
    </row>
    <row r="782" spans="1:14">
      <c r="A782">
        <v>7914.3</v>
      </c>
      <c r="C782" s="17">
        <v>436.08699999999999</v>
      </c>
      <c r="D782" s="4">
        <f t="shared" si="61"/>
        <v>340381.45499999967</v>
      </c>
      <c r="F782">
        <v>207.98500000000001</v>
      </c>
      <c r="G782" s="4">
        <f t="shared" si="62"/>
        <v>160133.13999999981</v>
      </c>
      <c r="I782">
        <v>484.21499999999997</v>
      </c>
      <c r="J782" s="4">
        <f t="shared" si="63"/>
        <v>377877.67800000013</v>
      </c>
      <c r="L782" s="4">
        <f t="shared" si="64"/>
        <v>780218.40000001411</v>
      </c>
      <c r="M782" s="4">
        <f>D782+G782+J782</f>
        <v>878392.27299999958</v>
      </c>
      <c r="N782" s="4">
        <f t="shared" si="60"/>
        <v>98173.87299998547</v>
      </c>
    </row>
    <row r="783" spans="1:14">
      <c r="A783">
        <v>7924.36</v>
      </c>
      <c r="C783" s="17">
        <v>435.71100000000001</v>
      </c>
      <c r="D783" s="4">
        <f t="shared" si="61"/>
        <v>340817.16599999968</v>
      </c>
      <c r="F783">
        <v>202.63300000000001</v>
      </c>
      <c r="G783" s="4">
        <f t="shared" si="62"/>
        <v>160335.77299999981</v>
      </c>
      <c r="I783">
        <v>489.40699999999998</v>
      </c>
      <c r="J783" s="4">
        <f t="shared" si="63"/>
        <v>378367.08500000014</v>
      </c>
      <c r="L783" s="4">
        <f t="shared" si="64"/>
        <v>781218.68000001414</v>
      </c>
      <c r="M783" s="4">
        <f>D783+G783+J783</f>
        <v>879520.02399999963</v>
      </c>
      <c r="N783" s="4">
        <f t="shared" si="60"/>
        <v>98301.343999985489</v>
      </c>
    </row>
    <row r="784" spans="1:14">
      <c r="A784">
        <v>7934.43</v>
      </c>
      <c r="C784" s="17">
        <v>436.19299999999998</v>
      </c>
      <c r="D784" s="4">
        <f t="shared" si="61"/>
        <v>341253.35899999971</v>
      </c>
      <c r="F784">
        <v>207.77199999999999</v>
      </c>
      <c r="G784" s="4">
        <f t="shared" si="62"/>
        <v>160543.54499999981</v>
      </c>
      <c r="I784">
        <v>482.51499999999999</v>
      </c>
      <c r="J784" s="4">
        <f t="shared" si="63"/>
        <v>378849.60000000015</v>
      </c>
      <c r="L784" s="4">
        <f t="shared" si="64"/>
        <v>782218.96000001417</v>
      </c>
      <c r="M784" s="4">
        <f>D784+G784+J784</f>
        <v>880646.50399999972</v>
      </c>
      <c r="N784" s="4">
        <f t="shared" si="60"/>
        <v>98427.543999985559</v>
      </c>
    </row>
    <row r="785" spans="1:14">
      <c r="A785">
        <v>7944.52</v>
      </c>
      <c r="C785" s="17">
        <v>435.37299999999999</v>
      </c>
      <c r="D785" s="4">
        <f t="shared" si="61"/>
        <v>341688.73199999973</v>
      </c>
      <c r="F785">
        <v>205.34700000000001</v>
      </c>
      <c r="G785" s="4">
        <f t="shared" si="62"/>
        <v>160748.89199999982</v>
      </c>
      <c r="I785">
        <v>484.31400000000002</v>
      </c>
      <c r="J785" s="4">
        <f t="shared" si="63"/>
        <v>379333.91400000016</v>
      </c>
      <c r="L785" s="4">
        <f t="shared" si="64"/>
        <v>783219.24000001419</v>
      </c>
      <c r="M785" s="4">
        <f>D785+G785+J785</f>
        <v>881771.53799999971</v>
      </c>
      <c r="N785" s="4">
        <f t="shared" si="60"/>
        <v>98552.297999985516</v>
      </c>
    </row>
    <row r="786" spans="1:14">
      <c r="A786">
        <v>7954.64</v>
      </c>
      <c r="C786" s="17">
        <v>433.82100000000003</v>
      </c>
      <c r="D786" s="4">
        <f t="shared" si="61"/>
        <v>342122.55299999972</v>
      </c>
      <c r="F786">
        <v>203.017</v>
      </c>
      <c r="G786" s="4">
        <f t="shared" si="62"/>
        <v>160951.90899999981</v>
      </c>
      <c r="I786">
        <v>484.09500000000003</v>
      </c>
      <c r="J786" s="4">
        <f t="shared" si="63"/>
        <v>379818.00900000014</v>
      </c>
      <c r="L786" s="4">
        <f t="shared" si="64"/>
        <v>784219.52000001422</v>
      </c>
      <c r="M786" s="4">
        <f>D786+G786+J786</f>
        <v>882892.47099999967</v>
      </c>
      <c r="N786" s="4">
        <f t="shared" si="60"/>
        <v>98672.950999985449</v>
      </c>
    </row>
    <row r="787" spans="1:14">
      <c r="A787">
        <v>7964.83</v>
      </c>
      <c r="C787" s="17">
        <v>440.58800000000002</v>
      </c>
      <c r="D787" s="4">
        <f t="shared" si="61"/>
        <v>342563.14099999971</v>
      </c>
      <c r="F787">
        <v>202.98599999999999</v>
      </c>
      <c r="G787" s="4">
        <f t="shared" si="62"/>
        <v>161154.89499999981</v>
      </c>
      <c r="I787">
        <v>484.99099999999999</v>
      </c>
      <c r="J787" s="4">
        <f t="shared" si="63"/>
        <v>380303.00000000012</v>
      </c>
      <c r="L787" s="4">
        <f t="shared" si="64"/>
        <v>785219.80000001425</v>
      </c>
      <c r="M787" s="4">
        <f>D787+G787+J787</f>
        <v>884021.03599999961</v>
      </c>
      <c r="N787" s="4">
        <f t="shared" si="60"/>
        <v>98801.235999985365</v>
      </c>
    </row>
    <row r="788" spans="1:14">
      <c r="A788">
        <v>7974.91</v>
      </c>
      <c r="C788" s="17">
        <v>435.56099999999998</v>
      </c>
      <c r="D788" s="4">
        <f t="shared" si="61"/>
        <v>342998.7019999997</v>
      </c>
      <c r="F788">
        <v>207.31800000000001</v>
      </c>
      <c r="G788" s="4">
        <f t="shared" si="62"/>
        <v>161362.21299999981</v>
      </c>
      <c r="I788">
        <v>484.19200000000001</v>
      </c>
      <c r="J788" s="4">
        <f t="shared" si="63"/>
        <v>380787.1920000001</v>
      </c>
      <c r="L788" s="4">
        <f t="shared" si="64"/>
        <v>786220.08000001428</v>
      </c>
      <c r="M788" s="4">
        <f>D788+G788+J788</f>
        <v>885148.10699999961</v>
      </c>
      <c r="N788" s="4">
        <f t="shared" si="60"/>
        <v>98928.026999985334</v>
      </c>
    </row>
    <row r="789" spans="1:14">
      <c r="A789">
        <v>7984.99</v>
      </c>
      <c r="C789" s="17">
        <v>435.892</v>
      </c>
      <c r="D789" s="4">
        <f t="shared" si="61"/>
        <v>343434.59399999969</v>
      </c>
      <c r="F789">
        <v>204.58799999999999</v>
      </c>
      <c r="G789" s="4">
        <f t="shared" si="62"/>
        <v>161566.8009999998</v>
      </c>
      <c r="I789">
        <v>482.81799999999998</v>
      </c>
      <c r="J789" s="4">
        <f t="shared" si="63"/>
        <v>381270.01000000013</v>
      </c>
      <c r="L789" s="4">
        <f t="shared" si="64"/>
        <v>787220.36000001431</v>
      </c>
      <c r="M789" s="4">
        <f>D789+G789+J789</f>
        <v>886271.40499999956</v>
      </c>
      <c r="N789" s="4">
        <f t="shared" si="60"/>
        <v>99051.044999985257</v>
      </c>
    </row>
    <row r="790" spans="1:14">
      <c r="A790">
        <v>7995.12</v>
      </c>
      <c r="C790" s="17">
        <v>433.95</v>
      </c>
      <c r="D790" s="4">
        <f t="shared" si="61"/>
        <v>343868.5439999997</v>
      </c>
      <c r="F790">
        <v>207.47900000000001</v>
      </c>
      <c r="G790" s="4">
        <f t="shared" si="62"/>
        <v>161774.2799999998</v>
      </c>
      <c r="I790">
        <v>485.85399999999998</v>
      </c>
      <c r="J790" s="4">
        <f t="shared" si="63"/>
        <v>381755.86400000012</v>
      </c>
      <c r="L790" s="4">
        <f t="shared" si="64"/>
        <v>788220.64000001433</v>
      </c>
      <c r="M790" s="4">
        <f>D790+G790+J790</f>
        <v>887398.68799999962</v>
      </c>
      <c r="N790" s="4">
        <f t="shared" si="60"/>
        <v>99178.047999985283</v>
      </c>
    </row>
    <row r="791" spans="1:14">
      <c r="A791">
        <v>8005.28</v>
      </c>
      <c r="C791" s="17">
        <v>437.14800000000002</v>
      </c>
      <c r="D791" s="4">
        <f t="shared" si="61"/>
        <v>344305.69199999969</v>
      </c>
      <c r="F791">
        <v>202.292</v>
      </c>
      <c r="G791" s="4">
        <f t="shared" si="62"/>
        <v>161976.57199999978</v>
      </c>
      <c r="I791">
        <v>479.47500000000002</v>
      </c>
      <c r="J791" s="4">
        <f t="shared" si="63"/>
        <v>382235.33900000009</v>
      </c>
      <c r="L791" s="4">
        <f t="shared" si="64"/>
        <v>789220.92000001436</v>
      </c>
      <c r="M791" s="4">
        <f>D791+G791+J791</f>
        <v>888517.60299999965</v>
      </c>
      <c r="N791" s="4">
        <f t="shared" si="60"/>
        <v>99296.682999985293</v>
      </c>
    </row>
    <row r="792" spans="1:14">
      <c r="A792">
        <v>8015.35</v>
      </c>
      <c r="C792" s="17">
        <v>436.642</v>
      </c>
      <c r="D792" s="4">
        <f t="shared" si="61"/>
        <v>344742.33399999968</v>
      </c>
      <c r="F792">
        <v>206.78299999999999</v>
      </c>
      <c r="G792" s="4">
        <f t="shared" si="62"/>
        <v>162183.35499999978</v>
      </c>
      <c r="I792">
        <v>488.61099999999999</v>
      </c>
      <c r="J792" s="4">
        <f t="shared" si="63"/>
        <v>382723.95000000007</v>
      </c>
      <c r="L792" s="4">
        <f t="shared" si="64"/>
        <v>790221.20000001439</v>
      </c>
      <c r="M792" s="4">
        <f>D792+G792+J792</f>
        <v>889649.6389999995</v>
      </c>
      <c r="N792" s="4">
        <f t="shared" si="60"/>
        <v>99428.438999985112</v>
      </c>
    </row>
    <row r="793" spans="1:14">
      <c r="A793">
        <v>8025.38</v>
      </c>
      <c r="C793" s="17">
        <v>436.25400000000002</v>
      </c>
      <c r="D793" s="4">
        <f t="shared" si="61"/>
        <v>345178.5879999997</v>
      </c>
      <c r="F793">
        <v>207.14400000000001</v>
      </c>
      <c r="G793" s="4">
        <f t="shared" si="62"/>
        <v>162390.49899999978</v>
      </c>
      <c r="I793">
        <v>482.62099999999998</v>
      </c>
      <c r="J793" s="4">
        <f t="shared" si="63"/>
        <v>383206.57100000005</v>
      </c>
      <c r="L793" s="4">
        <f t="shared" si="64"/>
        <v>791221.48000001442</v>
      </c>
      <c r="M793" s="4">
        <f>D793+G793+J793</f>
        <v>890775.65799999959</v>
      </c>
      <c r="N793" s="4">
        <f t="shared" si="60"/>
        <v>99554.177999985171</v>
      </c>
    </row>
    <row r="794" spans="1:14">
      <c r="A794">
        <v>8035.53</v>
      </c>
      <c r="C794" s="17">
        <v>437.98500000000001</v>
      </c>
      <c r="D794" s="4">
        <f t="shared" si="61"/>
        <v>345616.57299999968</v>
      </c>
      <c r="F794">
        <v>202.34399999999999</v>
      </c>
      <c r="G794" s="4">
        <f t="shared" si="62"/>
        <v>162592.84299999979</v>
      </c>
      <c r="I794">
        <v>486.36799999999999</v>
      </c>
      <c r="J794" s="4">
        <f t="shared" si="63"/>
        <v>383692.93900000007</v>
      </c>
      <c r="L794" s="4">
        <f t="shared" si="64"/>
        <v>792221.76000001444</v>
      </c>
      <c r="M794" s="4">
        <f>D794+G794+J794</f>
        <v>891902.35499999952</v>
      </c>
      <c r="N794" s="4">
        <f t="shared" si="60"/>
        <v>99680.594999985071</v>
      </c>
    </row>
    <row r="795" spans="1:14">
      <c r="A795">
        <v>8045.6</v>
      </c>
      <c r="C795" s="17">
        <v>435.988</v>
      </c>
      <c r="D795" s="4">
        <f t="shared" si="61"/>
        <v>346052.5609999997</v>
      </c>
      <c r="F795">
        <v>207.53100000000001</v>
      </c>
      <c r="G795" s="4">
        <f t="shared" si="62"/>
        <v>162800.37399999978</v>
      </c>
      <c r="I795">
        <v>487.10300000000001</v>
      </c>
      <c r="J795" s="4">
        <f t="shared" si="63"/>
        <v>384180.04200000007</v>
      </c>
      <c r="L795" s="4">
        <f t="shared" si="64"/>
        <v>793222.04000001447</v>
      </c>
      <c r="M795" s="4">
        <f>D795+G795+J795</f>
        <v>893032.97699999949</v>
      </c>
      <c r="N795" s="4">
        <f t="shared" si="60"/>
        <v>99810.936999985017</v>
      </c>
    </row>
    <row r="796" spans="1:14">
      <c r="A796">
        <v>8055.77</v>
      </c>
      <c r="C796" s="17">
        <v>437.48</v>
      </c>
      <c r="D796" s="4">
        <f t="shared" si="61"/>
        <v>346490.04099999968</v>
      </c>
      <c r="F796">
        <v>203.114</v>
      </c>
      <c r="G796" s="4">
        <f t="shared" si="62"/>
        <v>163003.48799999978</v>
      </c>
      <c r="I796">
        <v>483.90499999999997</v>
      </c>
      <c r="J796" s="4">
        <f t="shared" si="63"/>
        <v>384663.9470000001</v>
      </c>
      <c r="L796" s="4">
        <f t="shared" si="64"/>
        <v>794222.3200000145</v>
      </c>
      <c r="M796" s="4">
        <f>D796+G796+J796</f>
        <v>894157.47599999956</v>
      </c>
      <c r="N796" s="4">
        <f t="shared" si="60"/>
        <v>99935.155999985058</v>
      </c>
    </row>
    <row r="797" spans="1:14">
      <c r="A797">
        <v>8065.92</v>
      </c>
      <c r="C797" s="17">
        <v>436.61799999999999</v>
      </c>
      <c r="D797" s="4">
        <f t="shared" si="61"/>
        <v>346926.65899999969</v>
      </c>
      <c r="F797">
        <v>206.809</v>
      </c>
      <c r="G797" s="4">
        <f t="shared" si="62"/>
        <v>163210.29699999979</v>
      </c>
      <c r="I797">
        <v>482.416</v>
      </c>
      <c r="J797" s="4">
        <f t="shared" si="63"/>
        <v>385146.36300000013</v>
      </c>
      <c r="L797" s="4">
        <f t="shared" si="64"/>
        <v>795222.60000001453</v>
      </c>
      <c r="M797" s="4">
        <f>D797+G797+J797</f>
        <v>895283.31899999967</v>
      </c>
      <c r="N797" s="4">
        <f t="shared" si="60"/>
        <v>100060.71899998514</v>
      </c>
    </row>
    <row r="798" spans="1:14">
      <c r="A798">
        <v>8076.04</v>
      </c>
      <c r="C798" s="17">
        <v>434.81799999999998</v>
      </c>
      <c r="D798" s="4">
        <f t="shared" si="61"/>
        <v>347361.47699999972</v>
      </c>
      <c r="F798">
        <v>206.51599999999999</v>
      </c>
      <c r="G798" s="4">
        <f t="shared" si="62"/>
        <v>163416.81299999979</v>
      </c>
      <c r="I798">
        <v>489.32299999999998</v>
      </c>
      <c r="J798" s="4">
        <f t="shared" si="63"/>
        <v>385635.6860000001</v>
      </c>
      <c r="L798" s="4">
        <f t="shared" si="64"/>
        <v>796222.88000001456</v>
      </c>
      <c r="M798" s="4">
        <f>D798+G798+J798</f>
        <v>896413.97599999956</v>
      </c>
      <c r="N798" s="4">
        <f t="shared" si="60"/>
        <v>100191.095999985</v>
      </c>
    </row>
    <row r="799" spans="1:14">
      <c r="A799">
        <v>8086.17</v>
      </c>
      <c r="C799" s="17">
        <v>433.49400000000003</v>
      </c>
      <c r="D799" s="4">
        <f t="shared" si="61"/>
        <v>347794.97099999973</v>
      </c>
      <c r="F799">
        <v>202.82900000000001</v>
      </c>
      <c r="G799" s="4">
        <f t="shared" si="62"/>
        <v>163619.64199999979</v>
      </c>
      <c r="I799">
        <v>479.56</v>
      </c>
      <c r="J799" s="4">
        <f t="shared" si="63"/>
        <v>386115.2460000001</v>
      </c>
      <c r="L799" s="4">
        <f t="shared" si="64"/>
        <v>797223.16000001458</v>
      </c>
      <c r="M799" s="4">
        <f>D799+G799+J799</f>
        <v>897529.85899999971</v>
      </c>
      <c r="N799" s="4">
        <f t="shared" si="60"/>
        <v>100306.69899998512</v>
      </c>
    </row>
    <row r="800" spans="1:14">
      <c r="A800">
        <v>8096.25</v>
      </c>
      <c r="C800" s="17">
        <v>435.97899999999998</v>
      </c>
      <c r="D800" s="4">
        <f t="shared" si="61"/>
        <v>348230.94999999972</v>
      </c>
      <c r="F800">
        <v>208.34800000000001</v>
      </c>
      <c r="G800" s="4">
        <f t="shared" si="62"/>
        <v>163827.98999999979</v>
      </c>
      <c r="I800">
        <v>488.23399999999998</v>
      </c>
      <c r="J800" s="4">
        <f t="shared" si="63"/>
        <v>386603.4800000001</v>
      </c>
      <c r="L800" s="4">
        <f t="shared" si="64"/>
        <v>798223.44000001461</v>
      </c>
      <c r="M800" s="4">
        <f>D800+G800+J800</f>
        <v>898662.41999999958</v>
      </c>
      <c r="N800" s="4">
        <f t="shared" si="60"/>
        <v>100438.97999998496</v>
      </c>
    </row>
    <row r="801" spans="1:14">
      <c r="A801">
        <v>8106.34</v>
      </c>
      <c r="C801" s="17">
        <v>443.71600000000001</v>
      </c>
      <c r="D801" s="4">
        <f t="shared" si="61"/>
        <v>348674.66599999974</v>
      </c>
      <c r="F801">
        <v>204.75399999999999</v>
      </c>
      <c r="G801" s="4">
        <f t="shared" si="62"/>
        <v>164032.74399999977</v>
      </c>
      <c r="I801">
        <v>483.68799999999999</v>
      </c>
      <c r="J801" s="4">
        <f t="shared" si="63"/>
        <v>387087.16800000012</v>
      </c>
      <c r="L801" s="4">
        <f t="shared" si="64"/>
        <v>799223.72000001464</v>
      </c>
      <c r="M801" s="4">
        <f>D801+G801+J801</f>
        <v>899794.57799999963</v>
      </c>
      <c r="N801" s="4">
        <f t="shared" si="60"/>
        <v>100570.85799998499</v>
      </c>
    </row>
    <row r="802" spans="1:14">
      <c r="A802">
        <v>8116.4</v>
      </c>
      <c r="C802" s="17">
        <v>431.69799999999998</v>
      </c>
      <c r="D802" s="4">
        <f t="shared" si="61"/>
        <v>349106.36399999971</v>
      </c>
      <c r="F802">
        <v>206.12299999999999</v>
      </c>
      <c r="G802" s="4">
        <f t="shared" si="62"/>
        <v>164238.86699999977</v>
      </c>
      <c r="I802">
        <v>481.94099999999997</v>
      </c>
      <c r="J802" s="4">
        <f t="shared" si="63"/>
        <v>387569.10900000011</v>
      </c>
      <c r="L802" s="4">
        <f t="shared" si="64"/>
        <v>800224.00000001467</v>
      </c>
      <c r="M802" s="4">
        <f>D802+G802+J802</f>
        <v>900914.33999999962</v>
      </c>
      <c r="N802" s="4">
        <f t="shared" si="60"/>
        <v>100690.33999998495</v>
      </c>
    </row>
    <row r="803" spans="1:14">
      <c r="A803">
        <v>8126.55</v>
      </c>
      <c r="C803" s="17">
        <v>438.23099999999999</v>
      </c>
      <c r="D803" s="4">
        <f t="shared" si="61"/>
        <v>349544.59499999974</v>
      </c>
      <c r="F803">
        <v>201.66499999999999</v>
      </c>
      <c r="G803" s="4">
        <f t="shared" si="62"/>
        <v>164440.53199999977</v>
      </c>
      <c r="I803">
        <v>486.83499999999998</v>
      </c>
      <c r="J803" s="4">
        <f t="shared" si="63"/>
        <v>388055.94400000013</v>
      </c>
      <c r="L803" s="4">
        <f t="shared" si="64"/>
        <v>801224.2800000147</v>
      </c>
      <c r="M803" s="4">
        <f>D803+G803+J803</f>
        <v>902041.07099999965</v>
      </c>
      <c r="N803" s="4">
        <f t="shared" si="60"/>
        <v>100816.79099998495</v>
      </c>
    </row>
    <row r="804" spans="1:14">
      <c r="A804">
        <v>8136.73</v>
      </c>
      <c r="C804" s="17">
        <v>431.00599999999997</v>
      </c>
      <c r="D804" s="4">
        <f t="shared" si="61"/>
        <v>349975.60099999973</v>
      </c>
      <c r="F804">
        <v>207.221</v>
      </c>
      <c r="G804" s="4">
        <f t="shared" si="62"/>
        <v>164647.75299999976</v>
      </c>
      <c r="I804">
        <v>479.90499999999997</v>
      </c>
      <c r="J804" s="4">
        <f t="shared" si="63"/>
        <v>388535.84900000016</v>
      </c>
      <c r="L804" s="4">
        <f t="shared" si="64"/>
        <v>802224.56000001472</v>
      </c>
      <c r="M804" s="4">
        <f>D804+G804+J804</f>
        <v>903159.20299999963</v>
      </c>
      <c r="N804" s="4">
        <f t="shared" si="60"/>
        <v>100934.64299998491</v>
      </c>
    </row>
    <row r="805" spans="1:14">
      <c r="A805">
        <v>8146.86</v>
      </c>
      <c r="C805" s="17">
        <v>439.13400000000001</v>
      </c>
      <c r="D805" s="4">
        <f t="shared" si="61"/>
        <v>350414.73499999975</v>
      </c>
      <c r="F805">
        <v>202.70699999999999</v>
      </c>
      <c r="G805" s="4">
        <f t="shared" si="62"/>
        <v>164850.45999999976</v>
      </c>
      <c r="I805">
        <v>485.83300000000003</v>
      </c>
      <c r="J805" s="4">
        <f t="shared" si="63"/>
        <v>389021.68200000015</v>
      </c>
      <c r="L805" s="4">
        <f t="shared" si="64"/>
        <v>803224.84000001475</v>
      </c>
      <c r="M805" s="4">
        <f>D805+G805+J805</f>
        <v>904286.87699999963</v>
      </c>
      <c r="N805" s="4">
        <f t="shared" si="60"/>
        <v>101062.03699998488</v>
      </c>
    </row>
    <row r="806" spans="1:14">
      <c r="A806">
        <v>8156.96</v>
      </c>
      <c r="C806" s="17">
        <v>434.64100000000002</v>
      </c>
      <c r="D806" s="4">
        <f t="shared" si="61"/>
        <v>350849.37599999976</v>
      </c>
      <c r="F806">
        <v>207.518</v>
      </c>
      <c r="G806" s="4">
        <f t="shared" si="62"/>
        <v>165057.97799999977</v>
      </c>
      <c r="I806">
        <v>481.995</v>
      </c>
      <c r="J806" s="4">
        <f t="shared" si="63"/>
        <v>389503.67700000014</v>
      </c>
      <c r="L806" s="4">
        <f t="shared" si="64"/>
        <v>804225.12000001478</v>
      </c>
      <c r="M806" s="4">
        <f>D806+G806+J806</f>
        <v>905411.03099999973</v>
      </c>
      <c r="N806" s="4">
        <f t="shared" si="60"/>
        <v>101185.91099998495</v>
      </c>
    </row>
    <row r="807" spans="1:14">
      <c r="A807">
        <v>8166.99</v>
      </c>
      <c r="C807" s="17">
        <v>437.53699999999998</v>
      </c>
      <c r="D807" s="4">
        <f t="shared" si="61"/>
        <v>351286.91299999977</v>
      </c>
      <c r="F807">
        <v>203.20099999999999</v>
      </c>
      <c r="G807" s="4">
        <f t="shared" si="62"/>
        <v>165261.17899999977</v>
      </c>
      <c r="I807">
        <v>486.35899999999998</v>
      </c>
      <c r="J807" s="4">
        <f t="shared" si="63"/>
        <v>389990.03600000014</v>
      </c>
      <c r="L807" s="4">
        <f t="shared" si="64"/>
        <v>805225.40000001481</v>
      </c>
      <c r="M807" s="4">
        <f>D807+G807+J807</f>
        <v>906538.12799999968</v>
      </c>
      <c r="N807" s="4">
        <f t="shared" si="60"/>
        <v>101312.72799998487</v>
      </c>
    </row>
    <row r="808" spans="1:14">
      <c r="A808">
        <v>8177.04</v>
      </c>
      <c r="C808" s="17">
        <v>437.24799999999999</v>
      </c>
      <c r="D808" s="4">
        <f t="shared" si="61"/>
        <v>351724.16099999979</v>
      </c>
      <c r="F808">
        <v>207.62799999999999</v>
      </c>
      <c r="G808" s="4">
        <f t="shared" si="62"/>
        <v>165468.80699999977</v>
      </c>
      <c r="I808">
        <v>483.78399999999999</v>
      </c>
      <c r="J808" s="4">
        <f t="shared" si="63"/>
        <v>390473.82000000012</v>
      </c>
      <c r="L808" s="4">
        <f t="shared" si="64"/>
        <v>806225.68000001484</v>
      </c>
      <c r="M808" s="4">
        <f>D808+G808+J808</f>
        <v>907666.78799999971</v>
      </c>
      <c r="N808" s="4">
        <f t="shared" si="60"/>
        <v>101441.10799998487</v>
      </c>
    </row>
    <row r="809" spans="1:14">
      <c r="A809">
        <v>8187.21</v>
      </c>
      <c r="C809" s="17">
        <v>436.33699999999999</v>
      </c>
      <c r="D809" s="4">
        <f t="shared" si="61"/>
        <v>352160.49799999979</v>
      </c>
      <c r="F809">
        <v>202.697</v>
      </c>
      <c r="G809" s="4">
        <f t="shared" si="62"/>
        <v>165671.50399999975</v>
      </c>
      <c r="I809">
        <v>486.101</v>
      </c>
      <c r="J809" s="4">
        <f t="shared" si="63"/>
        <v>390959.92100000015</v>
      </c>
      <c r="L809" s="4">
        <f t="shared" si="64"/>
        <v>807225.96000001486</v>
      </c>
      <c r="M809" s="4">
        <f>D809+G809+J809</f>
        <v>908791.92299999972</v>
      </c>
      <c r="N809" s="4">
        <f t="shared" si="60"/>
        <v>101565.96299998485</v>
      </c>
    </row>
    <row r="810" spans="1:14">
      <c r="A810">
        <v>8197.4</v>
      </c>
      <c r="C810" s="17">
        <v>435.65699999999998</v>
      </c>
      <c r="D810" s="4">
        <f t="shared" si="61"/>
        <v>352596.1549999998</v>
      </c>
      <c r="F810">
        <v>207.363</v>
      </c>
      <c r="G810" s="4">
        <f t="shared" si="62"/>
        <v>165878.86699999977</v>
      </c>
      <c r="I810">
        <v>483.50099999999998</v>
      </c>
      <c r="J810" s="4">
        <f t="shared" si="63"/>
        <v>391443.42200000014</v>
      </c>
      <c r="L810" s="4">
        <f t="shared" si="64"/>
        <v>808226.24000001489</v>
      </c>
      <c r="M810" s="4">
        <f>D810+G810+J810</f>
        <v>909918.44399999967</v>
      </c>
      <c r="N810" s="4">
        <f t="shared" si="60"/>
        <v>101692.20399998478</v>
      </c>
    </row>
    <row r="811" spans="1:14">
      <c r="A811">
        <v>8207.4699999999993</v>
      </c>
      <c r="C811" s="17">
        <v>436.149</v>
      </c>
      <c r="D811" s="4">
        <f t="shared" si="61"/>
        <v>353032.30399999977</v>
      </c>
      <c r="F811">
        <v>202.77500000000001</v>
      </c>
      <c r="G811" s="4">
        <f t="shared" si="62"/>
        <v>166081.64199999976</v>
      </c>
      <c r="I811">
        <v>487.60300000000001</v>
      </c>
      <c r="J811" s="4">
        <f t="shared" si="63"/>
        <v>391931.02500000014</v>
      </c>
      <c r="L811" s="4">
        <f t="shared" si="64"/>
        <v>809226.52000001492</v>
      </c>
      <c r="M811" s="4">
        <f>D811+G811+J811</f>
        <v>911044.97099999967</v>
      </c>
      <c r="N811" s="4">
        <f t="shared" si="60"/>
        <v>101818.45099998475</v>
      </c>
    </row>
    <row r="812" spans="1:14">
      <c r="A812">
        <v>8217.57</v>
      </c>
      <c r="C812" s="17">
        <v>440.04500000000002</v>
      </c>
      <c r="D812" s="4">
        <f t="shared" si="61"/>
        <v>353472.34899999975</v>
      </c>
      <c r="F812">
        <v>207.73699999999999</v>
      </c>
      <c r="G812" s="4">
        <f t="shared" si="62"/>
        <v>166289.37899999975</v>
      </c>
      <c r="I812">
        <v>481.06</v>
      </c>
      <c r="J812" s="4">
        <f t="shared" si="63"/>
        <v>392412.08500000014</v>
      </c>
      <c r="L812" s="4">
        <f t="shared" si="64"/>
        <v>810226.80000001495</v>
      </c>
      <c r="M812" s="4">
        <f>D812+G812+J812</f>
        <v>912173.81299999962</v>
      </c>
      <c r="N812" s="4">
        <f t="shared" si="60"/>
        <v>101947.01299998467</v>
      </c>
    </row>
    <row r="813" spans="1:14">
      <c r="A813">
        <v>8227.6200000000008</v>
      </c>
      <c r="C813" s="17">
        <v>436.66800000000001</v>
      </c>
      <c r="D813" s="4">
        <f t="shared" si="61"/>
        <v>353909.01699999976</v>
      </c>
      <c r="F813">
        <v>207.53399999999999</v>
      </c>
      <c r="G813" s="4">
        <f t="shared" si="62"/>
        <v>166496.91299999977</v>
      </c>
      <c r="I813">
        <v>487.94900000000001</v>
      </c>
      <c r="J813" s="4">
        <f t="shared" si="63"/>
        <v>392900.03400000016</v>
      </c>
      <c r="L813" s="4">
        <f t="shared" si="64"/>
        <v>811227.08000001498</v>
      </c>
      <c r="M813" s="4">
        <f>D813+G813+J813</f>
        <v>913305.96399999969</v>
      </c>
      <c r="N813" s="4">
        <f t="shared" si="60"/>
        <v>102078.88399998471</v>
      </c>
    </row>
    <row r="814" spans="1:14">
      <c r="A814">
        <v>8237.73</v>
      </c>
      <c r="C814" s="17">
        <v>434.452</v>
      </c>
      <c r="D814" s="4">
        <f t="shared" si="61"/>
        <v>354343.46899999975</v>
      </c>
      <c r="F814">
        <v>203.21199999999999</v>
      </c>
      <c r="G814" s="4">
        <f t="shared" si="62"/>
        <v>166700.12499999977</v>
      </c>
      <c r="I814">
        <v>481.92399999999998</v>
      </c>
      <c r="J814" s="4">
        <f t="shared" si="63"/>
        <v>393381.95800000016</v>
      </c>
      <c r="L814" s="4">
        <f t="shared" si="64"/>
        <v>812227.360000015</v>
      </c>
      <c r="M814" s="4">
        <f>D814+G814+J814</f>
        <v>914425.55199999968</v>
      </c>
      <c r="N814" s="4">
        <f t="shared" si="60"/>
        <v>102198.19199998467</v>
      </c>
    </row>
    <row r="815" spans="1:14">
      <c r="A815">
        <v>8247.8799999999992</v>
      </c>
      <c r="C815" s="17">
        <v>432.63200000000001</v>
      </c>
      <c r="D815" s="4">
        <f t="shared" si="61"/>
        <v>354776.10099999973</v>
      </c>
      <c r="F815">
        <v>203.01499999999999</v>
      </c>
      <c r="G815" s="4">
        <f t="shared" si="62"/>
        <v>166903.13999999978</v>
      </c>
      <c r="I815">
        <v>486.91199999999998</v>
      </c>
      <c r="J815" s="4">
        <f t="shared" si="63"/>
        <v>393868.87000000017</v>
      </c>
      <c r="L815" s="4">
        <f t="shared" si="64"/>
        <v>813227.64000001503</v>
      </c>
      <c r="M815" s="4">
        <f>D815+G815+J815</f>
        <v>915548.11099999968</v>
      </c>
      <c r="N815" s="4">
        <f t="shared" si="60"/>
        <v>102320.47099998465</v>
      </c>
    </row>
    <row r="816" spans="1:14">
      <c r="A816">
        <v>8257.98</v>
      </c>
      <c r="C816" s="17">
        <v>439.358</v>
      </c>
      <c r="D816" s="4">
        <f t="shared" si="61"/>
        <v>355215.45899999974</v>
      </c>
      <c r="F816">
        <v>206.61500000000001</v>
      </c>
      <c r="G816" s="4">
        <f t="shared" si="62"/>
        <v>167109.75499999977</v>
      </c>
      <c r="I816">
        <v>482.702</v>
      </c>
      <c r="J816" s="4">
        <f t="shared" si="63"/>
        <v>394351.57200000016</v>
      </c>
      <c r="L816" s="4">
        <f t="shared" si="64"/>
        <v>814227.92000001506</v>
      </c>
      <c r="M816" s="4">
        <f>D816+G816+J816</f>
        <v>916676.78599999961</v>
      </c>
      <c r="N816" s="4">
        <f t="shared" si="60"/>
        <v>102448.86599998455</v>
      </c>
    </row>
    <row r="817" spans="1:14">
      <c r="A817">
        <v>8268.15</v>
      </c>
      <c r="C817" s="17">
        <v>437.41899999999998</v>
      </c>
      <c r="D817" s="4">
        <f t="shared" si="61"/>
        <v>355652.87799999974</v>
      </c>
      <c r="F817">
        <v>207.595</v>
      </c>
      <c r="G817" s="4">
        <f t="shared" si="62"/>
        <v>167317.34999999977</v>
      </c>
      <c r="I817">
        <v>485.11700000000002</v>
      </c>
      <c r="J817" s="4">
        <f t="shared" si="63"/>
        <v>394836.68900000019</v>
      </c>
      <c r="L817" s="4">
        <f t="shared" si="64"/>
        <v>815228.20000001509</v>
      </c>
      <c r="M817" s="4">
        <f>D817+G817+J817</f>
        <v>917806.91699999967</v>
      </c>
      <c r="N817" s="4">
        <f t="shared" si="60"/>
        <v>102578.71699998458</v>
      </c>
    </row>
    <row r="818" spans="1:14">
      <c r="A818">
        <v>8278.27</v>
      </c>
      <c r="C818" s="17">
        <v>433.21699999999998</v>
      </c>
      <c r="D818" s="4">
        <f t="shared" si="61"/>
        <v>356086.09499999974</v>
      </c>
      <c r="F818">
        <v>202.095</v>
      </c>
      <c r="G818" s="4">
        <f t="shared" si="62"/>
        <v>167519.44499999977</v>
      </c>
      <c r="I818">
        <v>480.53</v>
      </c>
      <c r="J818" s="4">
        <f t="shared" si="63"/>
        <v>395317.21900000022</v>
      </c>
      <c r="L818" s="4">
        <f t="shared" si="64"/>
        <v>816228.48000001512</v>
      </c>
      <c r="M818" s="4">
        <f>D818+G818+J818</f>
        <v>918922.75899999973</v>
      </c>
      <c r="N818" s="4">
        <f t="shared" si="60"/>
        <v>102694.27899998461</v>
      </c>
    </row>
    <row r="819" spans="1:14">
      <c r="A819">
        <v>8288.36</v>
      </c>
      <c r="C819" s="17">
        <v>435.80399999999997</v>
      </c>
      <c r="D819" s="4">
        <f t="shared" si="61"/>
        <v>356521.89899999974</v>
      </c>
      <c r="F819">
        <v>207.68100000000001</v>
      </c>
      <c r="G819" s="4">
        <f t="shared" si="62"/>
        <v>167727.12599999979</v>
      </c>
      <c r="I819">
        <v>484.02199999999999</v>
      </c>
      <c r="J819" s="4">
        <f t="shared" si="63"/>
        <v>395801.24100000021</v>
      </c>
      <c r="L819" s="4">
        <f t="shared" si="64"/>
        <v>817228.76000001514</v>
      </c>
      <c r="M819" s="4">
        <f>D819+G819+J819</f>
        <v>920050.26599999983</v>
      </c>
      <c r="N819" s="4">
        <f t="shared" si="60"/>
        <v>102821.50599998469</v>
      </c>
    </row>
    <row r="820" spans="1:14">
      <c r="A820">
        <v>8298.5499999999993</v>
      </c>
      <c r="C820" s="17">
        <v>435.47199999999998</v>
      </c>
      <c r="D820" s="4">
        <f t="shared" si="61"/>
        <v>356957.37099999975</v>
      </c>
      <c r="F820">
        <v>201.96299999999999</v>
      </c>
      <c r="G820" s="4">
        <f t="shared" si="62"/>
        <v>167929.08899999977</v>
      </c>
      <c r="I820">
        <v>485.43200000000002</v>
      </c>
      <c r="J820" s="4">
        <f t="shared" si="63"/>
        <v>396286.67300000018</v>
      </c>
      <c r="L820" s="4">
        <f t="shared" si="64"/>
        <v>818229.04000001517</v>
      </c>
      <c r="M820" s="4">
        <f>D820+G820+J820</f>
        <v>921173.13299999968</v>
      </c>
      <c r="N820" s="4">
        <f t="shared" si="60"/>
        <v>102944.09299998451</v>
      </c>
    </row>
    <row r="821" spans="1:14">
      <c r="A821">
        <v>8308.67</v>
      </c>
      <c r="C821" s="17">
        <v>434.90800000000002</v>
      </c>
      <c r="D821" s="4">
        <f t="shared" si="61"/>
        <v>357392.27899999975</v>
      </c>
      <c r="F821">
        <v>208.14699999999999</v>
      </c>
      <c r="G821" s="4">
        <f t="shared" si="62"/>
        <v>168137.23599999977</v>
      </c>
      <c r="I821">
        <v>483.07400000000001</v>
      </c>
      <c r="J821" s="4">
        <f t="shared" si="63"/>
        <v>396769.74700000021</v>
      </c>
      <c r="L821" s="4">
        <f t="shared" si="64"/>
        <v>819229.3200000152</v>
      </c>
      <c r="M821" s="4">
        <f>D821+G821+J821</f>
        <v>922299.26199999976</v>
      </c>
      <c r="N821" s="4">
        <f t="shared" si="60"/>
        <v>103069.94199998456</v>
      </c>
    </row>
    <row r="822" spans="1:14">
      <c r="A822">
        <v>8318.73</v>
      </c>
      <c r="C822" s="17">
        <v>435.82400000000001</v>
      </c>
      <c r="D822" s="4">
        <f t="shared" si="61"/>
        <v>357828.10299999977</v>
      </c>
      <c r="F822">
        <v>202.82400000000001</v>
      </c>
      <c r="G822" s="4">
        <f t="shared" si="62"/>
        <v>168340.05999999976</v>
      </c>
      <c r="I822">
        <v>483.73099999999999</v>
      </c>
      <c r="J822" s="4">
        <f t="shared" si="63"/>
        <v>397253.47800000024</v>
      </c>
      <c r="L822" s="4">
        <f t="shared" si="64"/>
        <v>820229.60000001523</v>
      </c>
      <c r="M822" s="4">
        <f>D822+G822+J822</f>
        <v>923421.64099999971</v>
      </c>
      <c r="N822" s="4">
        <f t="shared" si="60"/>
        <v>103192.04099998449</v>
      </c>
    </row>
    <row r="823" spans="1:14">
      <c r="A823">
        <v>8328.7900000000009</v>
      </c>
      <c r="C823" s="17">
        <v>436.89100000000002</v>
      </c>
      <c r="D823" s="4">
        <f t="shared" si="61"/>
        <v>358264.99399999977</v>
      </c>
      <c r="F823">
        <v>208.22499999999999</v>
      </c>
      <c r="G823" s="4">
        <f t="shared" si="62"/>
        <v>168548.28499999977</v>
      </c>
      <c r="I823">
        <v>487.60899999999998</v>
      </c>
      <c r="J823" s="4">
        <f t="shared" si="63"/>
        <v>397741.08700000023</v>
      </c>
      <c r="L823" s="4">
        <f t="shared" si="64"/>
        <v>821229.88000001526</v>
      </c>
      <c r="M823" s="4">
        <f>D823+G823+J823</f>
        <v>924554.36599999969</v>
      </c>
      <c r="N823" s="4">
        <f t="shared" si="60"/>
        <v>103324.48599998443</v>
      </c>
    </row>
    <row r="824" spans="1:14">
      <c r="A824">
        <v>8338.9</v>
      </c>
      <c r="C824" s="17">
        <v>439.07900000000001</v>
      </c>
      <c r="D824" s="4">
        <f t="shared" si="61"/>
        <v>358704.0729999998</v>
      </c>
      <c r="F824">
        <v>205.702</v>
      </c>
      <c r="G824" s="4">
        <f t="shared" si="62"/>
        <v>168753.98699999976</v>
      </c>
      <c r="I824">
        <v>482.10199999999998</v>
      </c>
      <c r="J824" s="4">
        <f t="shared" si="63"/>
        <v>398223.18900000025</v>
      </c>
      <c r="L824" s="4">
        <f t="shared" si="64"/>
        <v>822230.16000001528</v>
      </c>
      <c r="M824" s="4">
        <f>D824+G824+J824</f>
        <v>925681.24899999984</v>
      </c>
      <c r="N824" s="4">
        <f t="shared" si="60"/>
        <v>103451.08899998455</v>
      </c>
    </row>
    <row r="825" spans="1:14">
      <c r="A825">
        <v>8349.01</v>
      </c>
      <c r="C825" s="17">
        <v>434.14</v>
      </c>
      <c r="D825" s="4">
        <f t="shared" si="61"/>
        <v>359138.21299999981</v>
      </c>
      <c r="F825">
        <v>202.93600000000001</v>
      </c>
      <c r="G825" s="4">
        <f t="shared" si="62"/>
        <v>168956.92299999975</v>
      </c>
      <c r="I825">
        <v>483.91199999999998</v>
      </c>
      <c r="J825" s="4">
        <f t="shared" si="63"/>
        <v>398707.10100000026</v>
      </c>
      <c r="L825" s="4">
        <f t="shared" si="64"/>
        <v>823230.44000001531</v>
      </c>
      <c r="M825" s="4">
        <f>D825+G825+J825</f>
        <v>926802.23699999985</v>
      </c>
      <c r="N825" s="4">
        <f t="shared" si="60"/>
        <v>103571.79699998454</v>
      </c>
    </row>
    <row r="826" spans="1:14">
      <c r="A826">
        <v>8359.2000000000007</v>
      </c>
      <c r="C826" s="17">
        <v>440.78399999999999</v>
      </c>
      <c r="D826" s="4">
        <f t="shared" si="61"/>
        <v>359578.9969999998</v>
      </c>
      <c r="F826">
        <v>207.59399999999999</v>
      </c>
      <c r="G826" s="4">
        <f t="shared" si="62"/>
        <v>169164.51699999976</v>
      </c>
      <c r="I826">
        <v>482.928</v>
      </c>
      <c r="J826" s="4">
        <f t="shared" si="63"/>
        <v>399190.02900000027</v>
      </c>
      <c r="L826" s="4">
        <f t="shared" si="64"/>
        <v>824230.72000001534</v>
      </c>
      <c r="M826" s="4">
        <f>D826+G826+J826</f>
        <v>927933.54299999983</v>
      </c>
      <c r="N826" s="4">
        <f t="shared" si="60"/>
        <v>103702.82299998449</v>
      </c>
    </row>
    <row r="827" spans="1:14">
      <c r="A827">
        <v>8369.26</v>
      </c>
      <c r="C827" s="17">
        <v>436.49400000000003</v>
      </c>
      <c r="D827" s="4">
        <f t="shared" si="61"/>
        <v>360015.49099999981</v>
      </c>
      <c r="F827">
        <v>206.28200000000001</v>
      </c>
      <c r="G827" s="4">
        <f t="shared" si="62"/>
        <v>169370.79899999977</v>
      </c>
      <c r="I827">
        <v>486.56</v>
      </c>
      <c r="J827" s="4">
        <f t="shared" si="63"/>
        <v>399676.58900000027</v>
      </c>
      <c r="L827" s="4">
        <f t="shared" si="64"/>
        <v>825231.00000001537</v>
      </c>
      <c r="M827" s="4">
        <f>D827+G827+J827</f>
        <v>929062.87899999984</v>
      </c>
      <c r="N827" s="4">
        <f t="shared" si="60"/>
        <v>103831.87899998447</v>
      </c>
    </row>
    <row r="828" spans="1:14">
      <c r="A828">
        <v>8379.35</v>
      </c>
      <c r="C828" s="17">
        <v>435.23099999999999</v>
      </c>
      <c r="D828" s="4">
        <f t="shared" si="61"/>
        <v>360450.72199999983</v>
      </c>
      <c r="F828">
        <v>202.61699999999999</v>
      </c>
      <c r="G828" s="4">
        <f t="shared" si="62"/>
        <v>169573.41599999976</v>
      </c>
      <c r="I828">
        <v>483.99099999999999</v>
      </c>
      <c r="J828" s="4">
        <f t="shared" si="63"/>
        <v>400160.58000000025</v>
      </c>
      <c r="L828" s="4">
        <f t="shared" si="64"/>
        <v>826231.28000001539</v>
      </c>
      <c r="M828" s="4">
        <f>D828+G828+J828</f>
        <v>930184.71799999988</v>
      </c>
      <c r="N828" s="4">
        <f t="shared" si="60"/>
        <v>103953.43799998448</v>
      </c>
    </row>
    <row r="829" spans="1:14">
      <c r="A829">
        <v>8389.42</v>
      </c>
      <c r="C829" s="17">
        <v>436.25099999999998</v>
      </c>
      <c r="D829" s="4">
        <f t="shared" si="61"/>
        <v>360886.97299999982</v>
      </c>
      <c r="F829">
        <v>207.929</v>
      </c>
      <c r="G829" s="4">
        <f t="shared" si="62"/>
        <v>169781.34499999977</v>
      </c>
      <c r="I829">
        <v>483.83699999999999</v>
      </c>
      <c r="J829" s="4">
        <f t="shared" si="63"/>
        <v>400644.41700000025</v>
      </c>
      <c r="L829" s="4">
        <f t="shared" si="64"/>
        <v>827231.56000001542</v>
      </c>
      <c r="M829" s="4">
        <f>D829+G829+J829</f>
        <v>931312.73499999987</v>
      </c>
      <c r="N829" s="4">
        <f t="shared" si="60"/>
        <v>104081.17499998445</v>
      </c>
    </row>
    <row r="830" spans="1:14">
      <c r="A830">
        <v>8399.44</v>
      </c>
      <c r="C830" s="17">
        <v>438.06700000000001</v>
      </c>
      <c r="D830" s="4">
        <f t="shared" si="61"/>
        <v>361325.0399999998</v>
      </c>
      <c r="F830">
        <v>202.696</v>
      </c>
      <c r="G830" s="4">
        <f t="shared" si="62"/>
        <v>169984.04099999976</v>
      </c>
      <c r="I830">
        <v>488.16800000000001</v>
      </c>
      <c r="J830" s="4">
        <f t="shared" si="63"/>
        <v>401132.58500000025</v>
      </c>
      <c r="L830" s="4">
        <f t="shared" si="64"/>
        <v>828231.84000001545</v>
      </c>
      <c r="M830" s="4">
        <f>D830+G830+J830</f>
        <v>932441.66599999974</v>
      </c>
      <c r="N830" s="4">
        <f t="shared" si="60"/>
        <v>104209.82599998428</v>
      </c>
    </row>
    <row r="831" spans="1:14">
      <c r="A831">
        <v>8409.51</v>
      </c>
      <c r="C831" s="17">
        <v>435.97899999999998</v>
      </c>
      <c r="D831" s="4">
        <f t="shared" si="61"/>
        <v>361761.0189999998</v>
      </c>
      <c r="F831">
        <v>207.49799999999999</v>
      </c>
      <c r="G831" s="4">
        <f t="shared" si="62"/>
        <v>170191.53899999976</v>
      </c>
      <c r="I831">
        <v>483.63200000000001</v>
      </c>
      <c r="J831" s="4">
        <f t="shared" si="63"/>
        <v>401616.21700000024</v>
      </c>
      <c r="L831" s="4">
        <f t="shared" si="64"/>
        <v>829232.12000001548</v>
      </c>
      <c r="M831" s="4">
        <f>D831+G831+J831</f>
        <v>933568.77499999967</v>
      </c>
      <c r="N831" s="4">
        <f t="shared" si="60"/>
        <v>104336.6549999842</v>
      </c>
    </row>
    <row r="832" spans="1:14">
      <c r="A832">
        <v>8419.57</v>
      </c>
      <c r="C832" s="17">
        <v>431.029</v>
      </c>
      <c r="D832" s="4">
        <f t="shared" si="61"/>
        <v>362192.04799999978</v>
      </c>
      <c r="F832">
        <v>201.72399999999999</v>
      </c>
      <c r="G832" s="4">
        <f t="shared" si="62"/>
        <v>170393.26299999974</v>
      </c>
      <c r="I832">
        <v>484.48</v>
      </c>
      <c r="J832" s="4">
        <f t="shared" si="63"/>
        <v>402100.69700000022</v>
      </c>
      <c r="L832" s="4">
        <f t="shared" si="64"/>
        <v>830232.40000001551</v>
      </c>
      <c r="M832" s="4">
        <f>D832+G832+J832</f>
        <v>934686.00799999968</v>
      </c>
      <c r="N832" s="4">
        <f t="shared" si="60"/>
        <v>104453.60799998417</v>
      </c>
    </row>
    <row r="833" spans="1:14">
      <c r="A833">
        <v>8429.6200000000008</v>
      </c>
      <c r="C833" s="17">
        <v>437.94600000000003</v>
      </c>
      <c r="D833" s="4">
        <f t="shared" si="61"/>
        <v>362629.99399999977</v>
      </c>
      <c r="F833">
        <v>207.96</v>
      </c>
      <c r="G833" s="4">
        <f t="shared" si="62"/>
        <v>170601.22299999974</v>
      </c>
      <c r="I833">
        <v>487.94799999999998</v>
      </c>
      <c r="J833" s="4">
        <f t="shared" si="63"/>
        <v>402588.64500000019</v>
      </c>
      <c r="L833" s="4">
        <f t="shared" si="64"/>
        <v>831232.68000001553</v>
      </c>
      <c r="M833" s="4">
        <f>D833+G833+J833</f>
        <v>935819.86199999973</v>
      </c>
      <c r="N833" s="4">
        <f t="shared" si="60"/>
        <v>104587.1819999842</v>
      </c>
    </row>
    <row r="834" spans="1:14">
      <c r="A834">
        <v>8439.7099999999991</v>
      </c>
      <c r="C834" s="17">
        <v>434.62099999999998</v>
      </c>
      <c r="D834" s="4">
        <f t="shared" si="61"/>
        <v>363064.61499999976</v>
      </c>
      <c r="F834">
        <v>206.66800000000001</v>
      </c>
      <c r="G834" s="4">
        <f t="shared" si="62"/>
        <v>170807.89099999974</v>
      </c>
      <c r="I834">
        <v>482.57600000000002</v>
      </c>
      <c r="J834" s="4">
        <f t="shared" si="63"/>
        <v>403071.22100000019</v>
      </c>
      <c r="L834" s="4">
        <f t="shared" si="64"/>
        <v>832232.96000001556</v>
      </c>
      <c r="M834" s="4">
        <f>D834+G834+J834</f>
        <v>936943.72699999972</v>
      </c>
      <c r="N834" s="4">
        <f t="shared" si="60"/>
        <v>104710.76699998416</v>
      </c>
    </row>
    <row r="835" spans="1:14">
      <c r="A835">
        <v>8449.77</v>
      </c>
      <c r="C835" s="17">
        <v>436.35500000000002</v>
      </c>
      <c r="D835" s="4">
        <f t="shared" si="61"/>
        <v>363500.96999999974</v>
      </c>
      <c r="F835">
        <v>203.029</v>
      </c>
      <c r="G835" s="4">
        <f t="shared" si="62"/>
        <v>171010.91999999975</v>
      </c>
      <c r="I835">
        <v>483.37200000000001</v>
      </c>
      <c r="J835" s="4">
        <f t="shared" si="63"/>
        <v>403554.59300000017</v>
      </c>
      <c r="L835" s="4">
        <f t="shared" si="64"/>
        <v>833233.24000001559</v>
      </c>
      <c r="M835" s="4">
        <f>D835+G835+J835</f>
        <v>938066.48299999954</v>
      </c>
      <c r="N835" s="4">
        <f t="shared" si="60"/>
        <v>104833.24299998395</v>
      </c>
    </row>
    <row r="836" spans="1:14">
      <c r="A836">
        <v>8459.82</v>
      </c>
      <c r="C836" s="17">
        <v>436.714</v>
      </c>
      <c r="D836" s="4">
        <f t="shared" si="61"/>
        <v>363937.68399999972</v>
      </c>
      <c r="F836">
        <v>207.07900000000001</v>
      </c>
      <c r="G836" s="4">
        <f t="shared" si="62"/>
        <v>171217.99899999975</v>
      </c>
      <c r="I836">
        <v>487.976</v>
      </c>
      <c r="J836" s="4">
        <f t="shared" si="63"/>
        <v>404042.56900000019</v>
      </c>
      <c r="L836" s="4">
        <f t="shared" si="64"/>
        <v>834233.52000001562</v>
      </c>
      <c r="M836" s="4">
        <f>D836+G836+J836</f>
        <v>939198.25199999963</v>
      </c>
      <c r="N836" s="4">
        <f t="shared" ref="N836:N899" si="65">M836-L836</f>
        <v>104964.73199998401</v>
      </c>
    </row>
    <row r="837" spans="1:14">
      <c r="A837">
        <v>8469.91</v>
      </c>
      <c r="C837" s="17">
        <v>439.86799999999999</v>
      </c>
      <c r="D837" s="4">
        <f t="shared" ref="D837:D900" si="66">D836+C837</f>
        <v>364377.55199999973</v>
      </c>
      <c r="F837">
        <v>203.02500000000001</v>
      </c>
      <c r="G837" s="4">
        <f t="shared" ref="G837:G900" si="67">G836+F837</f>
        <v>171421.02399999974</v>
      </c>
      <c r="I837">
        <v>481.18200000000002</v>
      </c>
      <c r="J837" s="4">
        <f t="shared" ref="J837:J900" si="68">J836+I837</f>
        <v>404523.75100000016</v>
      </c>
      <c r="L837" s="4">
        <f t="shared" ref="L837:L900" si="69">L836+1000.28</f>
        <v>835233.80000001565</v>
      </c>
      <c r="M837" s="4">
        <f>D837+G837+J837</f>
        <v>940322.32699999958</v>
      </c>
      <c r="N837" s="4">
        <f t="shared" si="65"/>
        <v>105088.52699998394</v>
      </c>
    </row>
    <row r="838" spans="1:14">
      <c r="A838">
        <v>8480.01</v>
      </c>
      <c r="C838" s="17">
        <v>435.22800000000001</v>
      </c>
      <c r="D838" s="4">
        <f t="shared" si="66"/>
        <v>364812.77999999974</v>
      </c>
      <c r="F838">
        <v>207.34399999999999</v>
      </c>
      <c r="G838" s="4">
        <f t="shared" si="67"/>
        <v>171628.36799999975</v>
      </c>
      <c r="I838">
        <v>486.58100000000002</v>
      </c>
      <c r="J838" s="4">
        <f t="shared" si="68"/>
        <v>405010.33200000017</v>
      </c>
      <c r="L838" s="4">
        <f t="shared" si="69"/>
        <v>836234.08000001567</v>
      </c>
      <c r="M838" s="4">
        <f>D838+G838+J838</f>
        <v>941451.47999999963</v>
      </c>
      <c r="N838" s="4">
        <f t="shared" si="65"/>
        <v>105217.39999998396</v>
      </c>
    </row>
    <row r="839" spans="1:14">
      <c r="A839">
        <v>8490.08</v>
      </c>
      <c r="C839" s="17">
        <v>435.99099999999999</v>
      </c>
      <c r="D839" s="4">
        <f t="shared" si="66"/>
        <v>365248.77099999972</v>
      </c>
      <c r="F839">
        <v>203.001</v>
      </c>
      <c r="G839" s="4">
        <f t="shared" si="67"/>
        <v>171831.36899999974</v>
      </c>
      <c r="I839">
        <v>484.17599999999999</v>
      </c>
      <c r="J839" s="4">
        <f t="shared" si="68"/>
        <v>405494.50800000015</v>
      </c>
      <c r="L839" s="4">
        <f t="shared" si="69"/>
        <v>837234.3600000157</v>
      </c>
      <c r="M839" s="4">
        <f>D839+G839+J839</f>
        <v>942574.64799999958</v>
      </c>
      <c r="N839" s="4">
        <f t="shared" si="65"/>
        <v>105340.28799998388</v>
      </c>
    </row>
    <row r="840" spans="1:14">
      <c r="A840">
        <v>8500.26</v>
      </c>
      <c r="C840" s="17">
        <v>441.09199999999998</v>
      </c>
      <c r="D840" s="4">
        <f t="shared" si="66"/>
        <v>365689.86299999972</v>
      </c>
      <c r="F840">
        <v>207.41900000000001</v>
      </c>
      <c r="G840" s="4">
        <f t="shared" si="67"/>
        <v>172038.78799999974</v>
      </c>
      <c r="I840">
        <v>480.11399999999998</v>
      </c>
      <c r="J840" s="4">
        <f t="shared" si="68"/>
        <v>405974.62200000015</v>
      </c>
      <c r="L840" s="4">
        <f t="shared" si="69"/>
        <v>838234.64000001573</v>
      </c>
      <c r="M840" s="4">
        <f>D840+G840+J840</f>
        <v>943703.27299999958</v>
      </c>
      <c r="N840" s="4">
        <f t="shared" si="65"/>
        <v>105468.63299998385</v>
      </c>
    </row>
    <row r="841" spans="1:14">
      <c r="A841">
        <v>8510.2999999999993</v>
      </c>
      <c r="C841" s="17">
        <v>432.48599999999999</v>
      </c>
      <c r="D841" s="4">
        <f t="shared" si="66"/>
        <v>366122.3489999997</v>
      </c>
      <c r="F841">
        <v>203.428</v>
      </c>
      <c r="G841" s="4">
        <f t="shared" si="67"/>
        <v>172242.21599999975</v>
      </c>
      <c r="I841">
        <v>486.59199999999998</v>
      </c>
      <c r="J841" s="4">
        <f t="shared" si="68"/>
        <v>406461.21400000015</v>
      </c>
      <c r="L841" s="4">
        <f t="shared" si="69"/>
        <v>839234.92000001576</v>
      </c>
      <c r="M841" s="4">
        <f>D841+G841+J841</f>
        <v>944825.77899999963</v>
      </c>
      <c r="N841" s="4">
        <f t="shared" si="65"/>
        <v>105590.85899998387</v>
      </c>
    </row>
    <row r="842" spans="1:14">
      <c r="A842">
        <v>8520.3700000000008</v>
      </c>
      <c r="C842" s="17">
        <v>435.608</v>
      </c>
      <c r="D842" s="4">
        <f t="shared" si="66"/>
        <v>366557.9569999997</v>
      </c>
      <c r="F842">
        <v>207.506</v>
      </c>
      <c r="G842" s="4">
        <f t="shared" si="67"/>
        <v>172449.72199999975</v>
      </c>
      <c r="I842">
        <v>481.99700000000001</v>
      </c>
      <c r="J842" s="4">
        <f t="shared" si="68"/>
        <v>406943.21100000013</v>
      </c>
      <c r="L842" s="4">
        <f t="shared" si="69"/>
        <v>840235.20000001579</v>
      </c>
      <c r="M842" s="4">
        <f>D842+G842+J842</f>
        <v>945950.88999999955</v>
      </c>
      <c r="N842" s="4">
        <f t="shared" si="65"/>
        <v>105715.68999998376</v>
      </c>
    </row>
    <row r="843" spans="1:14">
      <c r="A843">
        <v>8530.42</v>
      </c>
      <c r="C843" s="17">
        <v>437.10199999999998</v>
      </c>
      <c r="D843" s="4">
        <f t="shared" si="66"/>
        <v>366995.05899999972</v>
      </c>
      <c r="F843">
        <v>202.93700000000001</v>
      </c>
      <c r="G843" s="4">
        <f t="shared" si="67"/>
        <v>172652.65899999975</v>
      </c>
      <c r="I843">
        <v>485.28100000000001</v>
      </c>
      <c r="J843" s="4">
        <f t="shared" si="68"/>
        <v>407428.49200000014</v>
      </c>
      <c r="L843" s="4">
        <f t="shared" si="69"/>
        <v>841235.48000001581</v>
      </c>
      <c r="M843" s="4">
        <f>D843+G843+J843</f>
        <v>947076.2099999995</v>
      </c>
      <c r="N843" s="4">
        <f t="shared" si="65"/>
        <v>105840.72999998368</v>
      </c>
    </row>
    <row r="844" spans="1:14">
      <c r="A844">
        <v>8540.49</v>
      </c>
      <c r="C844" s="17">
        <v>435.86799999999999</v>
      </c>
      <c r="D844" s="4">
        <f t="shared" si="66"/>
        <v>367430.92699999973</v>
      </c>
      <c r="F844">
        <v>206.61699999999999</v>
      </c>
      <c r="G844" s="4">
        <f t="shared" si="67"/>
        <v>172859.27599999975</v>
      </c>
      <c r="I844">
        <v>486.94299999999998</v>
      </c>
      <c r="J844" s="4">
        <f t="shared" si="68"/>
        <v>407915.43500000017</v>
      </c>
      <c r="L844" s="4">
        <f t="shared" si="69"/>
        <v>842235.76000001584</v>
      </c>
      <c r="M844" s="4">
        <f>D844+G844+J844</f>
        <v>948205.63799999969</v>
      </c>
      <c r="N844" s="4">
        <f t="shared" si="65"/>
        <v>105969.87799998384</v>
      </c>
    </row>
    <row r="845" spans="1:14">
      <c r="A845">
        <v>8550.59</v>
      </c>
      <c r="C845" s="17">
        <v>435.274</v>
      </c>
      <c r="D845" s="4">
        <f t="shared" si="66"/>
        <v>367866.20099999971</v>
      </c>
      <c r="F845">
        <v>206.102</v>
      </c>
      <c r="G845" s="4">
        <f t="shared" si="67"/>
        <v>173065.37799999976</v>
      </c>
      <c r="I845">
        <v>485.01900000000001</v>
      </c>
      <c r="J845" s="4">
        <f t="shared" si="68"/>
        <v>408400.45400000014</v>
      </c>
      <c r="L845" s="4">
        <f t="shared" si="69"/>
        <v>843236.04000001587</v>
      </c>
      <c r="M845" s="4">
        <f>D845+G845+J845</f>
        <v>949332.03299999959</v>
      </c>
      <c r="N845" s="4">
        <f t="shared" si="65"/>
        <v>106095.99299998372</v>
      </c>
    </row>
    <row r="846" spans="1:14">
      <c r="A846">
        <v>8560.7099999999991</v>
      </c>
      <c r="C846" s="17">
        <v>442.95400000000001</v>
      </c>
      <c r="D846" s="4">
        <f t="shared" si="66"/>
        <v>368309.15499999974</v>
      </c>
      <c r="F846">
        <v>203.136</v>
      </c>
      <c r="G846" s="4">
        <f t="shared" si="67"/>
        <v>173268.51399999976</v>
      </c>
      <c r="I846">
        <v>485.178</v>
      </c>
      <c r="J846" s="4">
        <f t="shared" si="68"/>
        <v>408885.63200000016</v>
      </c>
      <c r="L846" s="4">
        <f t="shared" si="69"/>
        <v>844236.3200000159</v>
      </c>
      <c r="M846" s="4">
        <f>D846+G846+J846</f>
        <v>950463.30099999974</v>
      </c>
      <c r="N846" s="4">
        <f t="shared" si="65"/>
        <v>106226.98099998385</v>
      </c>
    </row>
    <row r="847" spans="1:14">
      <c r="A847">
        <v>8570.7999999999993</v>
      </c>
      <c r="C847" s="17">
        <v>435.00299999999999</v>
      </c>
      <c r="D847" s="4">
        <f t="shared" si="66"/>
        <v>368744.15799999976</v>
      </c>
      <c r="F847">
        <v>207.47399999999999</v>
      </c>
      <c r="G847" s="4">
        <f t="shared" si="67"/>
        <v>173475.98799999975</v>
      </c>
      <c r="I847">
        <v>481.23</v>
      </c>
      <c r="J847" s="4">
        <f t="shared" si="68"/>
        <v>409366.86200000014</v>
      </c>
      <c r="L847" s="4">
        <f t="shared" si="69"/>
        <v>845236.60000001593</v>
      </c>
      <c r="M847" s="4">
        <f>D847+G847+J847</f>
        <v>951587.00799999968</v>
      </c>
      <c r="N847" s="4">
        <f t="shared" si="65"/>
        <v>106350.40799998376</v>
      </c>
    </row>
    <row r="848" spans="1:14">
      <c r="A848">
        <v>8580.8700000000008</v>
      </c>
      <c r="C848" s="17">
        <v>431.71800000000002</v>
      </c>
      <c r="D848" s="4">
        <f t="shared" si="66"/>
        <v>369175.87599999976</v>
      </c>
      <c r="F848">
        <v>202.75700000000001</v>
      </c>
      <c r="G848" s="4">
        <f t="shared" si="67"/>
        <v>173678.74499999976</v>
      </c>
      <c r="I848">
        <v>486.85300000000001</v>
      </c>
      <c r="J848" s="4">
        <f t="shared" si="68"/>
        <v>409853.71500000014</v>
      </c>
      <c r="L848" s="4">
        <f t="shared" si="69"/>
        <v>846236.88000001595</v>
      </c>
      <c r="M848" s="4">
        <f>D848+G848+J848</f>
        <v>952708.33599999966</v>
      </c>
      <c r="N848" s="4">
        <f t="shared" si="65"/>
        <v>106471.45599998371</v>
      </c>
    </row>
    <row r="849" spans="1:14">
      <c r="A849">
        <v>8591.17</v>
      </c>
      <c r="C849" s="17">
        <v>437.00099999999998</v>
      </c>
      <c r="D849" s="4">
        <f t="shared" si="66"/>
        <v>369612.87699999975</v>
      </c>
      <c r="F849">
        <v>207.572</v>
      </c>
      <c r="G849" s="4">
        <f t="shared" si="67"/>
        <v>173886.31699999975</v>
      </c>
      <c r="I849">
        <v>481.755</v>
      </c>
      <c r="J849" s="4">
        <f t="shared" si="68"/>
        <v>410335.47000000015</v>
      </c>
      <c r="L849" s="4">
        <f t="shared" si="69"/>
        <v>847237.16000001598</v>
      </c>
      <c r="M849" s="4">
        <f>D849+G849+J849</f>
        <v>953834.66399999964</v>
      </c>
      <c r="N849" s="4">
        <f t="shared" si="65"/>
        <v>106597.50399998366</v>
      </c>
    </row>
    <row r="850" spans="1:14">
      <c r="A850">
        <v>8601</v>
      </c>
      <c r="C850" s="17">
        <v>435.464</v>
      </c>
      <c r="D850" s="4">
        <f t="shared" si="66"/>
        <v>370048.34099999972</v>
      </c>
      <c r="F850">
        <v>207.02600000000001</v>
      </c>
      <c r="G850" s="4">
        <f t="shared" si="67"/>
        <v>174093.34299999976</v>
      </c>
      <c r="I850">
        <v>485.59399999999999</v>
      </c>
      <c r="J850" s="4">
        <f t="shared" si="68"/>
        <v>410821.06400000013</v>
      </c>
      <c r="L850" s="4">
        <f t="shared" si="69"/>
        <v>848237.44000001601</v>
      </c>
      <c r="M850" s="4">
        <f>D850+G850+J850</f>
        <v>954962.74799999956</v>
      </c>
      <c r="N850" s="4">
        <f t="shared" si="65"/>
        <v>106725.30799998355</v>
      </c>
    </row>
    <row r="851" spans="1:14">
      <c r="A851">
        <v>8611.07</v>
      </c>
      <c r="C851" s="17">
        <v>435.76799999999997</v>
      </c>
      <c r="D851" s="4">
        <f t="shared" si="66"/>
        <v>370484.10899999971</v>
      </c>
      <c r="F851">
        <v>202.64099999999999</v>
      </c>
      <c r="G851" s="4">
        <f t="shared" si="67"/>
        <v>174295.98399999976</v>
      </c>
      <c r="I851">
        <v>487.05200000000002</v>
      </c>
      <c r="J851" s="4">
        <f t="shared" si="68"/>
        <v>411308.11600000015</v>
      </c>
      <c r="L851" s="4">
        <f t="shared" si="69"/>
        <v>849237.72000001604</v>
      </c>
      <c r="M851" s="4">
        <f>D851+G851+J851</f>
        <v>956088.20899999957</v>
      </c>
      <c r="N851" s="4">
        <f t="shared" si="65"/>
        <v>106850.48899998353</v>
      </c>
    </row>
    <row r="852" spans="1:14">
      <c r="A852">
        <v>8621.2199999999993</v>
      </c>
      <c r="C852" s="17">
        <v>442.26900000000001</v>
      </c>
      <c r="D852" s="4">
        <f t="shared" si="66"/>
        <v>370926.37799999968</v>
      </c>
      <c r="F852">
        <v>207.852</v>
      </c>
      <c r="G852" s="4">
        <f t="shared" si="67"/>
        <v>174503.83599999978</v>
      </c>
      <c r="I852">
        <v>483.33199999999999</v>
      </c>
      <c r="J852" s="4">
        <f t="shared" si="68"/>
        <v>411791.44800000015</v>
      </c>
      <c r="L852" s="4">
        <f t="shared" si="69"/>
        <v>850238.00000001607</v>
      </c>
      <c r="M852" s="4">
        <f>D852+G852+J852</f>
        <v>957221.66199999955</v>
      </c>
      <c r="N852" s="4">
        <f t="shared" si="65"/>
        <v>106983.66199998348</v>
      </c>
    </row>
    <row r="853" spans="1:14">
      <c r="A853">
        <v>8631.26</v>
      </c>
      <c r="C853" s="17">
        <v>432.524</v>
      </c>
      <c r="D853" s="4">
        <f t="shared" si="66"/>
        <v>371358.90199999965</v>
      </c>
      <c r="F853">
        <v>201.83699999999999</v>
      </c>
      <c r="G853" s="4">
        <f t="shared" si="67"/>
        <v>174705.67299999978</v>
      </c>
      <c r="I853">
        <v>483.62599999999998</v>
      </c>
      <c r="J853" s="4">
        <f t="shared" si="68"/>
        <v>412275.07400000014</v>
      </c>
      <c r="L853" s="4">
        <f t="shared" si="69"/>
        <v>851238.28000001609</v>
      </c>
      <c r="M853" s="4">
        <f>D853+G853+J853</f>
        <v>958339.64899999963</v>
      </c>
      <c r="N853" s="4">
        <f t="shared" si="65"/>
        <v>107101.36899998353</v>
      </c>
    </row>
    <row r="854" spans="1:14">
      <c r="A854">
        <v>8641.33</v>
      </c>
      <c r="C854" s="17">
        <v>436.601</v>
      </c>
      <c r="D854" s="4">
        <f t="shared" si="66"/>
        <v>371795.50299999968</v>
      </c>
      <c r="F854">
        <v>205.04400000000001</v>
      </c>
      <c r="G854" s="4">
        <f t="shared" si="67"/>
        <v>174910.71699999977</v>
      </c>
      <c r="I854">
        <v>484.11900000000003</v>
      </c>
      <c r="J854" s="4">
        <f t="shared" si="68"/>
        <v>412759.19300000014</v>
      </c>
      <c r="L854" s="4">
        <f t="shared" si="69"/>
        <v>852238.56000001612</v>
      </c>
      <c r="M854" s="4">
        <f>D854+G854+J854</f>
        <v>959465.41299999971</v>
      </c>
      <c r="N854" s="4">
        <f t="shared" si="65"/>
        <v>107226.85299998359</v>
      </c>
    </row>
    <row r="855" spans="1:14">
      <c r="A855">
        <v>8651.4599999999991</v>
      </c>
      <c r="C855" s="17">
        <v>433.30700000000002</v>
      </c>
      <c r="D855" s="4">
        <f t="shared" si="66"/>
        <v>372228.80999999965</v>
      </c>
      <c r="F855">
        <v>206.363</v>
      </c>
      <c r="G855" s="4">
        <f t="shared" si="67"/>
        <v>175117.07999999978</v>
      </c>
      <c r="I855">
        <v>484.94600000000003</v>
      </c>
      <c r="J855" s="4">
        <f t="shared" si="68"/>
        <v>413244.13900000014</v>
      </c>
      <c r="L855" s="4">
        <f t="shared" si="69"/>
        <v>853238.84000001615</v>
      </c>
      <c r="M855" s="4">
        <f>D855+G855+J855</f>
        <v>960590.02899999963</v>
      </c>
      <c r="N855" s="4">
        <f t="shared" si="65"/>
        <v>107351.18899998348</v>
      </c>
    </row>
    <row r="856" spans="1:14">
      <c r="A856">
        <v>8661.64</v>
      </c>
      <c r="C856" s="17">
        <v>440.58499999999998</v>
      </c>
      <c r="D856" s="4">
        <f t="shared" si="66"/>
        <v>372669.39499999967</v>
      </c>
      <c r="F856">
        <v>207.315</v>
      </c>
      <c r="G856" s="4">
        <f t="shared" si="67"/>
        <v>175324.39499999979</v>
      </c>
      <c r="I856">
        <v>483.40600000000001</v>
      </c>
      <c r="J856" s="4">
        <f t="shared" si="68"/>
        <v>413727.54500000016</v>
      </c>
      <c r="L856" s="4">
        <f t="shared" si="69"/>
        <v>854239.12000001618</v>
      </c>
      <c r="M856" s="4">
        <f>D856+G856+J856</f>
        <v>961721.33499999961</v>
      </c>
      <c r="N856" s="4">
        <f t="shared" si="65"/>
        <v>107482.21499998344</v>
      </c>
    </row>
    <row r="857" spans="1:14">
      <c r="A857">
        <v>8671.76</v>
      </c>
      <c r="C857" s="17">
        <v>434.61</v>
      </c>
      <c r="D857" s="4">
        <f t="shared" si="66"/>
        <v>373104.00499999966</v>
      </c>
      <c r="F857">
        <v>202.65299999999999</v>
      </c>
      <c r="G857" s="4">
        <f t="shared" si="67"/>
        <v>175527.04799999978</v>
      </c>
      <c r="I857">
        <v>482.00299999999999</v>
      </c>
      <c r="J857" s="4">
        <f t="shared" si="68"/>
        <v>414209.54800000018</v>
      </c>
      <c r="L857" s="4">
        <f t="shared" si="69"/>
        <v>855239.40000001621</v>
      </c>
      <c r="M857" s="4">
        <f>D857+G857+J857</f>
        <v>962840.60099999956</v>
      </c>
      <c r="N857" s="4">
        <f t="shared" si="65"/>
        <v>107601.20099998335</v>
      </c>
    </row>
    <row r="858" spans="1:14">
      <c r="A858">
        <v>8681.85</v>
      </c>
      <c r="C858" s="17">
        <v>435.16300000000001</v>
      </c>
      <c r="D858" s="4">
        <f t="shared" si="66"/>
        <v>373539.16799999966</v>
      </c>
      <c r="F858">
        <v>208.13800000000001</v>
      </c>
      <c r="G858" s="4">
        <f t="shared" si="67"/>
        <v>175735.18599999978</v>
      </c>
      <c r="I858">
        <v>484.89100000000002</v>
      </c>
      <c r="J858" s="4">
        <f t="shared" si="68"/>
        <v>414694.43900000019</v>
      </c>
      <c r="L858" s="4">
        <f t="shared" si="69"/>
        <v>856239.68000001623</v>
      </c>
      <c r="M858" s="4">
        <f>D858+G858+J858</f>
        <v>963968.7929999996</v>
      </c>
      <c r="N858" s="4">
        <f t="shared" si="65"/>
        <v>107729.11299998336</v>
      </c>
    </row>
    <row r="859" spans="1:14">
      <c r="A859">
        <v>8692.01</v>
      </c>
      <c r="C859" s="17">
        <v>436.779</v>
      </c>
      <c r="D859" s="4">
        <f t="shared" si="66"/>
        <v>373975.94699999964</v>
      </c>
      <c r="F859">
        <v>202.88200000000001</v>
      </c>
      <c r="G859" s="4">
        <f t="shared" si="67"/>
        <v>175938.0679999998</v>
      </c>
      <c r="I859">
        <v>483.25700000000001</v>
      </c>
      <c r="J859" s="4">
        <f t="shared" si="68"/>
        <v>415177.69600000017</v>
      </c>
      <c r="L859" s="4">
        <f t="shared" si="69"/>
        <v>857239.96000001626</v>
      </c>
      <c r="M859" s="4">
        <f>D859+G859+J859</f>
        <v>965091.71099999966</v>
      </c>
      <c r="N859" s="4">
        <f t="shared" si="65"/>
        <v>107851.7509999834</v>
      </c>
    </row>
    <row r="860" spans="1:14">
      <c r="A860">
        <v>8702.06</v>
      </c>
      <c r="C860" s="17">
        <v>436.11700000000002</v>
      </c>
      <c r="D860" s="4">
        <f t="shared" si="66"/>
        <v>374412.06399999966</v>
      </c>
      <c r="F860">
        <v>207.81100000000001</v>
      </c>
      <c r="G860" s="4">
        <f t="shared" si="67"/>
        <v>176145.87899999978</v>
      </c>
      <c r="I860">
        <v>487.54700000000003</v>
      </c>
      <c r="J860" s="4">
        <f t="shared" si="68"/>
        <v>415665.24300000019</v>
      </c>
      <c r="L860" s="4">
        <f t="shared" si="69"/>
        <v>858240.24000001629</v>
      </c>
      <c r="M860" s="4">
        <f>D860+G860+J860</f>
        <v>966223.18599999975</v>
      </c>
      <c r="N860" s="4">
        <f t="shared" si="65"/>
        <v>107982.94599998347</v>
      </c>
    </row>
    <row r="861" spans="1:14">
      <c r="A861">
        <v>8712.18</v>
      </c>
      <c r="C861" s="17">
        <v>439.03699999999998</v>
      </c>
      <c r="D861" s="4">
        <f t="shared" si="66"/>
        <v>374851.10099999967</v>
      </c>
      <c r="F861">
        <v>202.66399999999999</v>
      </c>
      <c r="G861" s="4">
        <f t="shared" si="67"/>
        <v>176348.54299999977</v>
      </c>
      <c r="I861">
        <v>486.298</v>
      </c>
      <c r="J861" s="4">
        <f t="shared" si="68"/>
        <v>416151.5410000002</v>
      </c>
      <c r="L861" s="4">
        <f t="shared" si="69"/>
        <v>859240.52000001632</v>
      </c>
      <c r="M861" s="4">
        <f>D861+G861+J861</f>
        <v>967351.18499999959</v>
      </c>
      <c r="N861" s="4">
        <f t="shared" si="65"/>
        <v>108110.66499998327</v>
      </c>
    </row>
    <row r="862" spans="1:14">
      <c r="A862">
        <v>8722.23</v>
      </c>
      <c r="C862" s="17">
        <v>432.56</v>
      </c>
      <c r="D862" s="4">
        <f t="shared" si="66"/>
        <v>375283.66099999967</v>
      </c>
      <c r="F862">
        <v>206.143</v>
      </c>
      <c r="G862" s="4">
        <f t="shared" si="67"/>
        <v>176554.68599999978</v>
      </c>
      <c r="I862">
        <v>484.51400000000001</v>
      </c>
      <c r="J862" s="4">
        <f t="shared" si="68"/>
        <v>416636.05500000023</v>
      </c>
      <c r="L862" s="4">
        <f t="shared" si="69"/>
        <v>860240.80000001634</v>
      </c>
      <c r="M862" s="4">
        <f>D862+G862+J862</f>
        <v>968474.40199999977</v>
      </c>
      <c r="N862" s="4">
        <f t="shared" si="65"/>
        <v>108233.60199998342</v>
      </c>
    </row>
    <row r="863" spans="1:14">
      <c r="A863">
        <v>8732.32</v>
      </c>
      <c r="C863" s="17">
        <v>439.94299999999998</v>
      </c>
      <c r="D863" s="4">
        <f t="shared" si="66"/>
        <v>375723.6039999997</v>
      </c>
      <c r="F863">
        <v>207.58699999999999</v>
      </c>
      <c r="G863" s="4">
        <f t="shared" si="67"/>
        <v>176762.27299999978</v>
      </c>
      <c r="I863">
        <v>482.58300000000003</v>
      </c>
      <c r="J863" s="4">
        <f t="shared" si="68"/>
        <v>417118.63800000021</v>
      </c>
      <c r="L863" s="4">
        <f t="shared" si="69"/>
        <v>861241.08000001637</v>
      </c>
      <c r="M863" s="4">
        <f>D863+G863+J863</f>
        <v>969604.51499999966</v>
      </c>
      <c r="N863" s="4">
        <f t="shared" si="65"/>
        <v>108363.43499998329</v>
      </c>
    </row>
    <row r="864" spans="1:14">
      <c r="A864">
        <v>8742.4699999999993</v>
      </c>
      <c r="C864" s="17">
        <v>437.65499999999997</v>
      </c>
      <c r="D864" s="4">
        <f t="shared" si="66"/>
        <v>376161.25899999973</v>
      </c>
      <c r="F864">
        <v>201.8</v>
      </c>
      <c r="G864" s="4">
        <f t="shared" si="67"/>
        <v>176964.07299999977</v>
      </c>
      <c r="I864">
        <v>489.62400000000002</v>
      </c>
      <c r="J864" s="4">
        <f t="shared" si="68"/>
        <v>417608.26200000022</v>
      </c>
      <c r="L864" s="4">
        <f t="shared" si="69"/>
        <v>862241.3600000164</v>
      </c>
      <c r="M864" s="4">
        <f>D864+G864+J864</f>
        <v>970733.59399999969</v>
      </c>
      <c r="N864" s="4">
        <f t="shared" si="65"/>
        <v>108492.23399998329</v>
      </c>
    </row>
    <row r="865" spans="1:14">
      <c r="A865">
        <v>8752.5400000000009</v>
      </c>
      <c r="C865" s="17">
        <v>436.50299999999999</v>
      </c>
      <c r="D865" s="4">
        <f t="shared" si="66"/>
        <v>376597.76199999976</v>
      </c>
      <c r="F865">
        <v>207.77</v>
      </c>
      <c r="G865" s="4">
        <f t="shared" si="67"/>
        <v>177171.84299999976</v>
      </c>
      <c r="I865">
        <v>483.99400000000003</v>
      </c>
      <c r="J865" s="4">
        <f t="shared" si="68"/>
        <v>418092.25600000023</v>
      </c>
      <c r="L865" s="4">
        <f t="shared" si="69"/>
        <v>863241.64000001643</v>
      </c>
      <c r="M865" s="4">
        <f>D865+G865+J865</f>
        <v>971861.8609999998</v>
      </c>
      <c r="N865" s="4">
        <f t="shared" si="65"/>
        <v>108620.22099998337</v>
      </c>
    </row>
    <row r="866" spans="1:14">
      <c r="A866">
        <v>8762.77</v>
      </c>
      <c r="C866" s="17">
        <v>434.25200000000001</v>
      </c>
      <c r="D866" s="4">
        <f t="shared" si="66"/>
        <v>377032.01399999973</v>
      </c>
      <c r="F866">
        <v>202.79900000000001</v>
      </c>
      <c r="G866" s="4">
        <f t="shared" si="67"/>
        <v>177374.64199999976</v>
      </c>
      <c r="I866">
        <v>481.20299999999997</v>
      </c>
      <c r="J866" s="4">
        <f t="shared" si="68"/>
        <v>418573.45900000021</v>
      </c>
      <c r="L866" s="4">
        <f t="shared" si="69"/>
        <v>864241.92000001646</v>
      </c>
      <c r="M866" s="4">
        <f>D866+G866+J866</f>
        <v>972980.11499999976</v>
      </c>
      <c r="N866" s="4">
        <f t="shared" si="65"/>
        <v>108738.1949999833</v>
      </c>
    </row>
    <row r="867" spans="1:14">
      <c r="A867">
        <v>8772.8700000000008</v>
      </c>
      <c r="C867" s="17">
        <v>434.96499999999997</v>
      </c>
      <c r="D867" s="4">
        <f t="shared" si="66"/>
        <v>377466.97899999976</v>
      </c>
      <c r="F867">
        <v>208.148</v>
      </c>
      <c r="G867" s="4">
        <f t="shared" si="67"/>
        <v>177582.78999999975</v>
      </c>
      <c r="I867">
        <v>484.40199999999999</v>
      </c>
      <c r="J867" s="4">
        <f t="shared" si="68"/>
        <v>419057.86100000021</v>
      </c>
      <c r="L867" s="4">
        <f t="shared" si="69"/>
        <v>865242.20000001648</v>
      </c>
      <c r="M867" s="4">
        <f>D867+G867+J867</f>
        <v>974107.62999999966</v>
      </c>
      <c r="N867" s="4">
        <f t="shared" si="65"/>
        <v>108865.42999998317</v>
      </c>
    </row>
    <row r="868" spans="1:14">
      <c r="A868">
        <v>8782.99</v>
      </c>
      <c r="C868" s="17">
        <v>438.39299999999997</v>
      </c>
      <c r="D868" s="4">
        <f t="shared" si="66"/>
        <v>377905.37199999974</v>
      </c>
      <c r="F868">
        <v>202.893</v>
      </c>
      <c r="G868" s="4">
        <f t="shared" si="67"/>
        <v>177785.68299999976</v>
      </c>
      <c r="I868">
        <v>485.91199999999998</v>
      </c>
      <c r="J868" s="4">
        <f t="shared" si="68"/>
        <v>419543.77300000022</v>
      </c>
      <c r="L868" s="4">
        <f t="shared" si="69"/>
        <v>866242.48000001651</v>
      </c>
      <c r="M868" s="4">
        <f>D868+G868+J868</f>
        <v>975234.82799999975</v>
      </c>
      <c r="N868" s="4">
        <f t="shared" si="65"/>
        <v>108992.34799998323</v>
      </c>
    </row>
    <row r="869" spans="1:14">
      <c r="A869">
        <v>8793.17</v>
      </c>
      <c r="C869" s="17">
        <v>436.49099999999999</v>
      </c>
      <c r="D869" s="4">
        <f t="shared" si="66"/>
        <v>378341.86299999972</v>
      </c>
      <c r="F869">
        <v>207.495</v>
      </c>
      <c r="G869" s="4">
        <f t="shared" si="67"/>
        <v>177993.17799999975</v>
      </c>
      <c r="I869">
        <v>482.22</v>
      </c>
      <c r="J869" s="4">
        <f t="shared" si="68"/>
        <v>420025.99300000019</v>
      </c>
      <c r="L869" s="4">
        <f t="shared" si="69"/>
        <v>867242.76000001654</v>
      </c>
      <c r="M869" s="4">
        <f>D869+G869+J869</f>
        <v>976361.03399999975</v>
      </c>
      <c r="N869" s="4">
        <f t="shared" si="65"/>
        <v>109118.27399998321</v>
      </c>
    </row>
    <row r="870" spans="1:14">
      <c r="A870">
        <v>8803.25</v>
      </c>
      <c r="C870" s="17">
        <v>435.63799999999998</v>
      </c>
      <c r="D870" s="4">
        <f t="shared" si="66"/>
        <v>378777.5009999997</v>
      </c>
      <c r="F870">
        <v>202.99100000000001</v>
      </c>
      <c r="G870" s="4">
        <f t="shared" si="67"/>
        <v>178196.16899999976</v>
      </c>
      <c r="I870">
        <v>482.64499999999998</v>
      </c>
      <c r="J870" s="4">
        <f t="shared" si="68"/>
        <v>420508.63800000021</v>
      </c>
      <c r="L870" s="4">
        <f t="shared" si="69"/>
        <v>868243.04000001657</v>
      </c>
      <c r="M870" s="4">
        <f>D870+G870+J870</f>
        <v>977482.30799999973</v>
      </c>
      <c r="N870" s="4">
        <f t="shared" si="65"/>
        <v>109239.26799998316</v>
      </c>
    </row>
    <row r="871" spans="1:14">
      <c r="A871">
        <v>8813.44</v>
      </c>
      <c r="C871" s="17">
        <v>441.03100000000001</v>
      </c>
      <c r="D871" s="4">
        <f t="shared" si="66"/>
        <v>379218.53199999972</v>
      </c>
      <c r="F871">
        <v>206.613</v>
      </c>
      <c r="G871" s="4">
        <f t="shared" si="67"/>
        <v>178402.78199999977</v>
      </c>
      <c r="I871">
        <v>482.839</v>
      </c>
      <c r="J871" s="4">
        <f t="shared" si="68"/>
        <v>420991.47700000019</v>
      </c>
      <c r="L871" s="4">
        <f t="shared" si="69"/>
        <v>869243.3200000166</v>
      </c>
      <c r="M871" s="4">
        <f>D871+G871+J871</f>
        <v>978612.79099999974</v>
      </c>
      <c r="N871" s="4">
        <f t="shared" si="65"/>
        <v>109369.47099998314</v>
      </c>
    </row>
    <row r="872" spans="1:14">
      <c r="A872">
        <v>8823.58</v>
      </c>
      <c r="C872" s="17">
        <v>433.22199999999998</v>
      </c>
      <c r="D872" s="4">
        <f t="shared" si="66"/>
        <v>379651.75399999972</v>
      </c>
      <c r="F872">
        <v>206.63499999999999</v>
      </c>
      <c r="G872" s="4">
        <f t="shared" si="67"/>
        <v>178609.41699999978</v>
      </c>
      <c r="I872">
        <v>489.16300000000001</v>
      </c>
      <c r="J872" s="4">
        <f t="shared" si="68"/>
        <v>421480.64000000019</v>
      </c>
      <c r="L872" s="4">
        <f t="shared" si="69"/>
        <v>870243.60000001662</v>
      </c>
      <c r="M872" s="4">
        <f>D872+G872+J872</f>
        <v>979741.81099999975</v>
      </c>
      <c r="N872" s="4">
        <f t="shared" si="65"/>
        <v>109498.21099998313</v>
      </c>
    </row>
    <row r="873" spans="1:14">
      <c r="A873">
        <v>8833.65</v>
      </c>
      <c r="C873" s="17">
        <v>435.38900000000001</v>
      </c>
      <c r="D873" s="4">
        <f t="shared" si="66"/>
        <v>380087.14299999975</v>
      </c>
      <c r="F873">
        <v>203.04599999999999</v>
      </c>
      <c r="G873" s="4">
        <f t="shared" si="67"/>
        <v>178812.46299999979</v>
      </c>
      <c r="I873">
        <v>482.33499999999998</v>
      </c>
      <c r="J873" s="4">
        <f t="shared" si="68"/>
        <v>421962.97500000021</v>
      </c>
      <c r="L873" s="4">
        <f t="shared" si="69"/>
        <v>871243.88000001665</v>
      </c>
      <c r="M873" s="4">
        <f>D873+G873+J873</f>
        <v>980862.58099999977</v>
      </c>
      <c r="N873" s="4">
        <f t="shared" si="65"/>
        <v>109618.70099998312</v>
      </c>
    </row>
    <row r="874" spans="1:14">
      <c r="A874">
        <v>8843.75</v>
      </c>
      <c r="C874" s="17">
        <v>435.303</v>
      </c>
      <c r="D874" s="4">
        <f t="shared" si="66"/>
        <v>380522.44599999976</v>
      </c>
      <c r="F874">
        <v>207.25800000000001</v>
      </c>
      <c r="G874" s="4">
        <f t="shared" si="67"/>
        <v>179019.72099999979</v>
      </c>
      <c r="I874">
        <v>486.72699999999998</v>
      </c>
      <c r="J874" s="4">
        <f t="shared" si="68"/>
        <v>422449.70200000022</v>
      </c>
      <c r="L874" s="4">
        <f t="shared" si="69"/>
        <v>872244.16000001668</v>
      </c>
      <c r="M874" s="4">
        <f>D874+G874+J874</f>
        <v>981991.86899999972</v>
      </c>
      <c r="N874" s="4">
        <f t="shared" si="65"/>
        <v>109747.70899998304</v>
      </c>
    </row>
    <row r="875" spans="1:14">
      <c r="A875">
        <v>8853.8799999999992</v>
      </c>
      <c r="C875" s="17">
        <v>437.80200000000002</v>
      </c>
      <c r="D875" s="4">
        <f t="shared" si="66"/>
        <v>380960.24799999979</v>
      </c>
      <c r="F875">
        <v>202.01599999999999</v>
      </c>
      <c r="G875" s="4">
        <f t="shared" si="67"/>
        <v>179221.73699999979</v>
      </c>
      <c r="I875">
        <v>484.01</v>
      </c>
      <c r="J875" s="4">
        <f t="shared" si="68"/>
        <v>422933.71200000023</v>
      </c>
      <c r="L875" s="4">
        <f t="shared" si="69"/>
        <v>873244.44000001671</v>
      </c>
      <c r="M875" s="4">
        <f>D875+G875+J875</f>
        <v>983115.69699999993</v>
      </c>
      <c r="N875" s="4">
        <f t="shared" si="65"/>
        <v>109871.25699998322</v>
      </c>
    </row>
    <row r="876" spans="1:14">
      <c r="A876">
        <v>8863.9599999999991</v>
      </c>
      <c r="C876" s="17">
        <v>435.916</v>
      </c>
      <c r="D876" s="4">
        <f t="shared" si="66"/>
        <v>381396.16399999982</v>
      </c>
      <c r="F876">
        <v>207.512</v>
      </c>
      <c r="G876" s="4">
        <f t="shared" si="67"/>
        <v>179429.24899999978</v>
      </c>
      <c r="I876">
        <v>483.84399999999999</v>
      </c>
      <c r="J876" s="4">
        <f t="shared" si="68"/>
        <v>423417.55600000022</v>
      </c>
      <c r="L876" s="4">
        <f t="shared" si="69"/>
        <v>874244.72000001674</v>
      </c>
      <c r="M876" s="4">
        <f>D876+G876+J876</f>
        <v>984242.96899999981</v>
      </c>
      <c r="N876" s="4">
        <f t="shared" si="65"/>
        <v>109998.24899998307</v>
      </c>
    </row>
    <row r="877" spans="1:14">
      <c r="A877">
        <v>8874.0300000000007</v>
      </c>
      <c r="C877" s="17">
        <v>436.649</v>
      </c>
      <c r="D877" s="4">
        <f t="shared" si="66"/>
        <v>381832.81299999979</v>
      </c>
      <c r="F877">
        <v>203.17599999999999</v>
      </c>
      <c r="G877" s="4">
        <f t="shared" si="67"/>
        <v>179632.42499999978</v>
      </c>
      <c r="I877">
        <v>483.57299999999998</v>
      </c>
      <c r="J877" s="4">
        <f t="shared" si="68"/>
        <v>423901.12900000019</v>
      </c>
      <c r="L877" s="4">
        <f t="shared" si="69"/>
        <v>875245.00000001676</v>
      </c>
      <c r="M877" s="4">
        <f>D877+G877+J877</f>
        <v>985366.36699999974</v>
      </c>
      <c r="N877" s="4">
        <f t="shared" si="65"/>
        <v>110121.36699998297</v>
      </c>
    </row>
    <row r="878" spans="1:14">
      <c r="A878">
        <v>8884.1200000000008</v>
      </c>
      <c r="C878" s="17">
        <v>434.24</v>
      </c>
      <c r="D878" s="4">
        <f t="shared" si="66"/>
        <v>382267.05299999978</v>
      </c>
      <c r="F878">
        <v>205.24199999999999</v>
      </c>
      <c r="G878" s="4">
        <f t="shared" si="67"/>
        <v>179837.66699999978</v>
      </c>
      <c r="I878">
        <v>486.041</v>
      </c>
      <c r="J878" s="4">
        <f t="shared" si="68"/>
        <v>424387.17000000022</v>
      </c>
      <c r="L878" s="4">
        <f t="shared" si="69"/>
        <v>876245.28000001679</v>
      </c>
      <c r="M878" s="4">
        <f>D878+G878+J878</f>
        <v>986491.88999999966</v>
      </c>
      <c r="N878" s="4">
        <f t="shared" si="65"/>
        <v>110246.60999998287</v>
      </c>
    </row>
    <row r="879" spans="1:14">
      <c r="A879">
        <v>8894.2000000000007</v>
      </c>
      <c r="C879" s="17">
        <v>441.16500000000002</v>
      </c>
      <c r="D879" s="4">
        <f t="shared" si="66"/>
        <v>382708.21799999976</v>
      </c>
      <c r="F879">
        <v>207.55699999999999</v>
      </c>
      <c r="G879" s="4">
        <f t="shared" si="67"/>
        <v>180045.22399999978</v>
      </c>
      <c r="I879">
        <v>482.56200000000001</v>
      </c>
      <c r="J879" s="4">
        <f t="shared" si="68"/>
        <v>424869.73200000019</v>
      </c>
      <c r="L879" s="4">
        <f t="shared" si="69"/>
        <v>877245.56000001682</v>
      </c>
      <c r="M879" s="4">
        <f>D879+G879+J879</f>
        <v>987623.17399999977</v>
      </c>
      <c r="N879" s="4">
        <f t="shared" si="65"/>
        <v>110377.61399998295</v>
      </c>
    </row>
    <row r="880" spans="1:14">
      <c r="A880">
        <v>8904.43</v>
      </c>
      <c r="C880" s="17">
        <v>433.85399999999998</v>
      </c>
      <c r="D880" s="4">
        <f t="shared" si="66"/>
        <v>383142.07199999975</v>
      </c>
      <c r="F880">
        <v>201.953</v>
      </c>
      <c r="G880" s="4">
        <f t="shared" si="67"/>
        <v>180247.17699999979</v>
      </c>
      <c r="I880">
        <v>481.13400000000001</v>
      </c>
      <c r="J880" s="4">
        <f t="shared" si="68"/>
        <v>425350.86600000021</v>
      </c>
      <c r="L880" s="4">
        <f t="shared" si="69"/>
        <v>878245.84000001685</v>
      </c>
      <c r="M880" s="4">
        <f>D880+G880+J880</f>
        <v>988740.11499999976</v>
      </c>
      <c r="N880" s="4">
        <f t="shared" si="65"/>
        <v>110494.27499998291</v>
      </c>
    </row>
    <row r="881" spans="1:14">
      <c r="A881">
        <v>8914.49</v>
      </c>
      <c r="C881" s="17">
        <v>437.12599999999998</v>
      </c>
      <c r="D881" s="4">
        <f t="shared" si="66"/>
        <v>383579.19799999974</v>
      </c>
      <c r="F881">
        <v>207.10400000000001</v>
      </c>
      <c r="G881" s="4">
        <f t="shared" si="67"/>
        <v>180454.28099999978</v>
      </c>
      <c r="I881">
        <v>484.15</v>
      </c>
      <c r="J881" s="4">
        <f t="shared" si="68"/>
        <v>425835.01600000024</v>
      </c>
      <c r="L881" s="4">
        <f t="shared" si="69"/>
        <v>879246.12000001688</v>
      </c>
      <c r="M881" s="4">
        <f>D881+G881+J881</f>
        <v>989868.49499999988</v>
      </c>
      <c r="N881" s="4">
        <f t="shared" si="65"/>
        <v>110622.374999983</v>
      </c>
    </row>
    <row r="882" spans="1:14">
      <c r="A882">
        <v>8924.59</v>
      </c>
      <c r="C882" s="17">
        <v>439.64299999999997</v>
      </c>
      <c r="D882" s="4">
        <f t="shared" si="66"/>
        <v>384018.84099999972</v>
      </c>
      <c r="F882">
        <v>207.08600000000001</v>
      </c>
      <c r="G882" s="4">
        <f t="shared" si="67"/>
        <v>180661.36699999979</v>
      </c>
      <c r="I882">
        <v>485.99099999999999</v>
      </c>
      <c r="J882" s="4">
        <f t="shared" si="68"/>
        <v>426321.00700000022</v>
      </c>
      <c r="L882" s="4">
        <f t="shared" si="69"/>
        <v>880246.4000000169</v>
      </c>
      <c r="M882" s="4">
        <f>D882+G882+J882</f>
        <v>991001.21499999973</v>
      </c>
      <c r="N882" s="4">
        <f t="shared" si="65"/>
        <v>110754.81499998283</v>
      </c>
    </row>
    <row r="883" spans="1:14">
      <c r="A883">
        <v>8934.68</v>
      </c>
      <c r="C883" s="17">
        <v>435.08800000000002</v>
      </c>
      <c r="D883" s="4">
        <f t="shared" si="66"/>
        <v>384453.92899999971</v>
      </c>
      <c r="F883">
        <v>203.06899999999999</v>
      </c>
      <c r="G883" s="4">
        <f t="shared" si="67"/>
        <v>180864.43599999978</v>
      </c>
      <c r="I883">
        <v>482.3</v>
      </c>
      <c r="J883" s="4">
        <f t="shared" si="68"/>
        <v>426803.3070000002</v>
      </c>
      <c r="L883" s="4">
        <f t="shared" si="69"/>
        <v>881246.68000001693</v>
      </c>
      <c r="M883" s="4">
        <f>D883+G883+J883</f>
        <v>992121.67199999979</v>
      </c>
      <c r="N883" s="4">
        <f t="shared" si="65"/>
        <v>110874.99199998286</v>
      </c>
    </row>
    <row r="884" spans="1:14">
      <c r="A884">
        <v>8944.77</v>
      </c>
      <c r="C884" s="17">
        <v>435.07</v>
      </c>
      <c r="D884" s="4">
        <f t="shared" si="66"/>
        <v>384888.99899999972</v>
      </c>
      <c r="F884">
        <v>206.80199999999999</v>
      </c>
      <c r="G884" s="4">
        <f t="shared" si="67"/>
        <v>181071.23799999978</v>
      </c>
      <c r="I884">
        <v>491.28199999999998</v>
      </c>
      <c r="J884" s="4">
        <f t="shared" si="68"/>
        <v>427294.58900000021</v>
      </c>
      <c r="L884" s="4">
        <f t="shared" si="69"/>
        <v>882246.96000001696</v>
      </c>
      <c r="M884" s="4">
        <f>D884+G884+J884</f>
        <v>993254.82599999965</v>
      </c>
      <c r="N884" s="4">
        <f t="shared" si="65"/>
        <v>111007.86599998269</v>
      </c>
    </row>
    <row r="885" spans="1:14">
      <c r="A885">
        <v>8954.8700000000008</v>
      </c>
      <c r="C885" s="17">
        <v>434.84699999999998</v>
      </c>
      <c r="D885" s="4">
        <f t="shared" si="66"/>
        <v>385323.84599999973</v>
      </c>
      <c r="F885">
        <v>207.44300000000001</v>
      </c>
      <c r="G885" s="4">
        <f t="shared" si="67"/>
        <v>181278.68099999978</v>
      </c>
      <c r="I885">
        <v>481.15</v>
      </c>
      <c r="J885" s="4">
        <f t="shared" si="68"/>
        <v>427775.73900000023</v>
      </c>
      <c r="L885" s="4">
        <f t="shared" si="69"/>
        <v>883247.24000001699</v>
      </c>
      <c r="M885" s="4">
        <f>D885+G885+J885</f>
        <v>994378.26599999983</v>
      </c>
      <c r="N885" s="4">
        <f t="shared" si="65"/>
        <v>111131.02599998284</v>
      </c>
    </row>
    <row r="886" spans="1:14">
      <c r="A886">
        <v>8965</v>
      </c>
      <c r="C886" s="17">
        <v>438.56400000000002</v>
      </c>
      <c r="D886" s="4">
        <f t="shared" si="66"/>
        <v>385762.40999999974</v>
      </c>
      <c r="F886">
        <v>202.75</v>
      </c>
      <c r="G886" s="4">
        <f t="shared" si="67"/>
        <v>181481.43099999978</v>
      </c>
      <c r="I886">
        <v>484.25400000000002</v>
      </c>
      <c r="J886" s="4">
        <f t="shared" si="68"/>
        <v>428259.99300000025</v>
      </c>
      <c r="L886" s="4">
        <f t="shared" si="69"/>
        <v>884247.52000001702</v>
      </c>
      <c r="M886" s="4">
        <f>D886+G886+J886</f>
        <v>995503.8339999998</v>
      </c>
      <c r="N886" s="4">
        <f t="shared" si="65"/>
        <v>111256.31399998278</v>
      </c>
    </row>
    <row r="887" spans="1:14">
      <c r="A887">
        <v>8975.09</v>
      </c>
      <c r="C887" s="17">
        <v>435.27499999999998</v>
      </c>
      <c r="D887" s="4">
        <f t="shared" si="66"/>
        <v>386197.68499999976</v>
      </c>
      <c r="F887">
        <v>206.57300000000001</v>
      </c>
      <c r="G887" s="4">
        <f t="shared" si="67"/>
        <v>181688.00399999978</v>
      </c>
      <c r="I887">
        <v>483.10899999999998</v>
      </c>
      <c r="J887" s="4">
        <f t="shared" si="68"/>
        <v>428743.10200000025</v>
      </c>
      <c r="L887" s="4">
        <f t="shared" si="69"/>
        <v>885247.80000001704</v>
      </c>
      <c r="M887" s="4">
        <f>D887+G887+J887</f>
        <v>996628.79099999974</v>
      </c>
      <c r="N887" s="4">
        <f t="shared" si="65"/>
        <v>111380.99099998269</v>
      </c>
    </row>
    <row r="888" spans="1:14">
      <c r="A888">
        <v>8985.2000000000007</v>
      </c>
      <c r="C888" s="17">
        <v>433.87299999999999</v>
      </c>
      <c r="D888" s="4">
        <f t="shared" si="66"/>
        <v>386631.55799999979</v>
      </c>
      <c r="F888">
        <v>201.876</v>
      </c>
      <c r="G888" s="4">
        <f t="shared" si="67"/>
        <v>181889.87999999977</v>
      </c>
      <c r="I888">
        <v>485.04399999999998</v>
      </c>
      <c r="J888" s="4">
        <f t="shared" si="68"/>
        <v>429228.14600000024</v>
      </c>
      <c r="L888" s="4">
        <f t="shared" si="69"/>
        <v>886248.08000001707</v>
      </c>
      <c r="M888" s="4">
        <f>D888+G888+J888</f>
        <v>997749.5839999998</v>
      </c>
      <c r="N888" s="4">
        <f t="shared" si="65"/>
        <v>111501.50399998273</v>
      </c>
    </row>
    <row r="889" spans="1:14">
      <c r="A889">
        <v>8995.2900000000009</v>
      </c>
      <c r="C889" s="17">
        <v>435.55200000000002</v>
      </c>
      <c r="D889" s="4">
        <f t="shared" si="66"/>
        <v>387067.10999999981</v>
      </c>
      <c r="F889">
        <v>207.13800000000001</v>
      </c>
      <c r="G889" s="4">
        <f t="shared" si="67"/>
        <v>182097.01799999978</v>
      </c>
      <c r="I889">
        <v>485.74700000000001</v>
      </c>
      <c r="J889" s="4">
        <f t="shared" si="68"/>
        <v>429713.89300000021</v>
      </c>
      <c r="L889" s="4">
        <f t="shared" si="69"/>
        <v>887248.3600000171</v>
      </c>
      <c r="M889" s="4">
        <f>D889+G889+J889</f>
        <v>998878.02099999972</v>
      </c>
      <c r="N889" s="4">
        <f t="shared" si="65"/>
        <v>111629.66099998262</v>
      </c>
    </row>
    <row r="890" spans="1:14">
      <c r="A890">
        <v>9005.34</v>
      </c>
      <c r="C890" s="17">
        <v>436.33600000000001</v>
      </c>
      <c r="D890" s="4">
        <f t="shared" si="66"/>
        <v>387503.44599999982</v>
      </c>
      <c r="F890">
        <v>207.32599999999999</v>
      </c>
      <c r="G890" s="4">
        <f t="shared" si="67"/>
        <v>182304.34399999978</v>
      </c>
      <c r="I890">
        <v>483.80900000000003</v>
      </c>
      <c r="J890" s="4">
        <f t="shared" si="68"/>
        <v>430197.70200000022</v>
      </c>
      <c r="L890" s="4">
        <f t="shared" si="69"/>
        <v>888248.64000001713</v>
      </c>
      <c r="M890" s="4">
        <f>D890+G890+J890</f>
        <v>1000005.4919999999</v>
      </c>
      <c r="N890" s="4">
        <f t="shared" si="65"/>
        <v>111756.85199998273</v>
      </c>
    </row>
    <row r="891" spans="1:14">
      <c r="A891">
        <v>9015.4599999999991</v>
      </c>
      <c r="C891" s="17">
        <v>439.46499999999997</v>
      </c>
      <c r="D891" s="4">
        <f t="shared" si="66"/>
        <v>387942.91099999985</v>
      </c>
      <c r="F891">
        <v>202.745</v>
      </c>
      <c r="G891" s="4">
        <f t="shared" si="67"/>
        <v>182507.08899999977</v>
      </c>
      <c r="I891">
        <v>482.48899999999998</v>
      </c>
      <c r="J891" s="4">
        <f t="shared" si="68"/>
        <v>430680.19100000022</v>
      </c>
      <c r="L891" s="4">
        <f t="shared" si="69"/>
        <v>889248.92000001715</v>
      </c>
      <c r="M891" s="4">
        <f>D891+G891+J891</f>
        <v>1001130.1909999999</v>
      </c>
      <c r="N891" s="4">
        <f t="shared" si="65"/>
        <v>111881.27099998272</v>
      </c>
    </row>
    <row r="892" spans="1:14">
      <c r="A892">
        <v>9025.57</v>
      </c>
      <c r="C892" s="17">
        <v>434.24200000000002</v>
      </c>
      <c r="D892" s="4">
        <f t="shared" si="66"/>
        <v>388377.15299999987</v>
      </c>
      <c r="F892">
        <v>207.459</v>
      </c>
      <c r="G892" s="4">
        <f t="shared" si="67"/>
        <v>182714.54799999978</v>
      </c>
      <c r="I892">
        <v>487.44400000000002</v>
      </c>
      <c r="J892" s="4">
        <f t="shared" si="68"/>
        <v>431167.63500000024</v>
      </c>
      <c r="L892" s="4">
        <f t="shared" si="69"/>
        <v>890249.20000001718</v>
      </c>
      <c r="M892" s="4">
        <f>D892+G892+J892</f>
        <v>1002259.3359999999</v>
      </c>
      <c r="N892" s="4">
        <f t="shared" si="65"/>
        <v>112010.13599998271</v>
      </c>
    </row>
    <row r="893" spans="1:14">
      <c r="A893">
        <v>9035.65</v>
      </c>
      <c r="C893" s="17">
        <v>435.77300000000002</v>
      </c>
      <c r="D893" s="4">
        <f t="shared" si="66"/>
        <v>388812.92599999986</v>
      </c>
      <c r="F893">
        <v>202.096</v>
      </c>
      <c r="G893" s="4">
        <f t="shared" si="67"/>
        <v>182916.64399999977</v>
      </c>
      <c r="I893">
        <v>481.66699999999997</v>
      </c>
      <c r="J893" s="4">
        <f t="shared" si="68"/>
        <v>431649.30200000026</v>
      </c>
      <c r="L893" s="4">
        <f t="shared" si="69"/>
        <v>891249.48000001721</v>
      </c>
      <c r="M893" s="4">
        <f>D893+G893+J893</f>
        <v>1003378.8719999999</v>
      </c>
      <c r="N893" s="4">
        <f t="shared" si="65"/>
        <v>112129.39199998265</v>
      </c>
    </row>
    <row r="894" spans="1:14">
      <c r="A894">
        <v>9045.7199999999993</v>
      </c>
      <c r="C894" s="17">
        <v>435.47899999999998</v>
      </c>
      <c r="D894" s="4">
        <f t="shared" si="66"/>
        <v>389248.40499999985</v>
      </c>
      <c r="F894">
        <v>206.239</v>
      </c>
      <c r="G894" s="4">
        <f t="shared" si="67"/>
        <v>183122.88299999977</v>
      </c>
      <c r="I894">
        <v>491.58199999999999</v>
      </c>
      <c r="J894" s="4">
        <f t="shared" si="68"/>
        <v>432140.88400000025</v>
      </c>
      <c r="L894" s="4">
        <f t="shared" si="69"/>
        <v>892249.76000001724</v>
      </c>
      <c r="M894" s="4">
        <f>D894+G894+J894</f>
        <v>1004512.1719999998</v>
      </c>
      <c r="N894" s="4">
        <f t="shared" si="65"/>
        <v>112262.41199998255</v>
      </c>
    </row>
    <row r="895" spans="1:14">
      <c r="A895">
        <v>9055.85</v>
      </c>
      <c r="C895" s="17">
        <v>438.44299999999998</v>
      </c>
      <c r="D895" s="4">
        <f t="shared" si="66"/>
        <v>389686.84799999988</v>
      </c>
      <c r="F895">
        <v>204.07599999999999</v>
      </c>
      <c r="G895" s="4">
        <f t="shared" si="67"/>
        <v>183326.95899999977</v>
      </c>
      <c r="I895">
        <v>480.13900000000001</v>
      </c>
      <c r="J895" s="4">
        <f t="shared" si="68"/>
        <v>432621.02300000028</v>
      </c>
      <c r="L895" s="4">
        <f t="shared" si="69"/>
        <v>893250.04000001727</v>
      </c>
      <c r="M895" s="4">
        <f>D895+G895+J895</f>
        <v>1005634.83</v>
      </c>
      <c r="N895" s="4">
        <f t="shared" si="65"/>
        <v>112384.78999998269</v>
      </c>
    </row>
    <row r="896" spans="1:14">
      <c r="A896">
        <v>9065.9699999999993</v>
      </c>
      <c r="C896" s="17">
        <v>438.68</v>
      </c>
      <c r="D896" s="4">
        <f t="shared" si="66"/>
        <v>390125.52799999987</v>
      </c>
      <c r="F896">
        <v>205.67599999999999</v>
      </c>
      <c r="G896" s="4">
        <f t="shared" si="67"/>
        <v>183532.63499999978</v>
      </c>
      <c r="I896">
        <v>486.66300000000001</v>
      </c>
      <c r="J896" s="4">
        <f t="shared" si="68"/>
        <v>433107.68600000028</v>
      </c>
      <c r="L896" s="4">
        <f t="shared" si="69"/>
        <v>894250.32000001729</v>
      </c>
      <c r="M896" s="4">
        <f>D896+G896+J896</f>
        <v>1006765.8489999999</v>
      </c>
      <c r="N896" s="4">
        <f t="shared" si="65"/>
        <v>112515.52899998263</v>
      </c>
    </row>
    <row r="897" spans="1:14">
      <c r="A897">
        <v>9076.15</v>
      </c>
      <c r="C897" s="17">
        <v>436.41699999999997</v>
      </c>
      <c r="D897" s="4">
        <f t="shared" si="66"/>
        <v>390561.94499999989</v>
      </c>
      <c r="F897">
        <v>205.17500000000001</v>
      </c>
      <c r="G897" s="4">
        <f t="shared" si="67"/>
        <v>183737.80999999976</v>
      </c>
      <c r="I897">
        <v>483.435</v>
      </c>
      <c r="J897" s="4">
        <f t="shared" si="68"/>
        <v>433591.12100000028</v>
      </c>
      <c r="L897" s="4">
        <f t="shared" si="69"/>
        <v>895250.60000001732</v>
      </c>
      <c r="M897" s="4">
        <f>D897+G897+J897</f>
        <v>1007890.8759999999</v>
      </c>
      <c r="N897" s="4">
        <f t="shared" si="65"/>
        <v>112640.27599998261</v>
      </c>
    </row>
    <row r="898" spans="1:14">
      <c r="A898">
        <v>9086.2800000000007</v>
      </c>
      <c r="C898" s="17">
        <v>433.57900000000001</v>
      </c>
      <c r="D898" s="4">
        <f t="shared" si="66"/>
        <v>390995.52399999992</v>
      </c>
      <c r="F898">
        <v>206.12299999999999</v>
      </c>
      <c r="G898" s="4">
        <f t="shared" si="67"/>
        <v>183943.93299999976</v>
      </c>
      <c r="I898">
        <v>484.79300000000001</v>
      </c>
      <c r="J898" s="4">
        <f t="shared" si="68"/>
        <v>434075.91400000028</v>
      </c>
      <c r="L898" s="4">
        <f t="shared" si="69"/>
        <v>896250.88000001735</v>
      </c>
      <c r="M898" s="4">
        <f>D898+G898+J898</f>
        <v>1009015.371</v>
      </c>
      <c r="N898" s="4">
        <f t="shared" si="65"/>
        <v>112764.49099998269</v>
      </c>
    </row>
    <row r="899" spans="1:14">
      <c r="A899">
        <v>9096.42</v>
      </c>
      <c r="C899" s="17">
        <v>433.76499999999999</v>
      </c>
      <c r="D899" s="4">
        <f t="shared" si="66"/>
        <v>391429.28899999993</v>
      </c>
      <c r="F899">
        <v>206.29499999999999</v>
      </c>
      <c r="G899" s="4">
        <f t="shared" si="67"/>
        <v>184150.22799999977</v>
      </c>
      <c r="I899">
        <v>484.46</v>
      </c>
      <c r="J899" s="4">
        <f t="shared" si="68"/>
        <v>434560.3740000003</v>
      </c>
      <c r="L899" s="4">
        <f t="shared" si="69"/>
        <v>897251.16000001738</v>
      </c>
      <c r="M899" s="4">
        <f>D899+G899+J899</f>
        <v>1010139.8910000001</v>
      </c>
      <c r="N899" s="4">
        <f t="shared" si="65"/>
        <v>112888.73099998268</v>
      </c>
    </row>
    <row r="900" spans="1:14">
      <c r="A900">
        <v>9106.59</v>
      </c>
      <c r="C900" s="17">
        <v>441.65199999999999</v>
      </c>
      <c r="D900" s="4">
        <f t="shared" si="66"/>
        <v>391870.94099999993</v>
      </c>
      <c r="F900">
        <v>203.869</v>
      </c>
      <c r="G900" s="4">
        <f t="shared" si="67"/>
        <v>184354.09699999978</v>
      </c>
      <c r="I900">
        <v>484.55799999999999</v>
      </c>
      <c r="J900" s="4">
        <f t="shared" si="68"/>
        <v>435044.93200000032</v>
      </c>
      <c r="L900" s="4">
        <f t="shared" si="69"/>
        <v>898251.44000001741</v>
      </c>
      <c r="M900" s="4">
        <f>D900+G900+J900</f>
        <v>1011269.97</v>
      </c>
      <c r="N900" s="4">
        <f t="shared" ref="N900:N904" si="70">M900-L900</f>
        <v>113018.52999998257</v>
      </c>
    </row>
    <row r="901" spans="1:14">
      <c r="A901">
        <v>9116.68</v>
      </c>
      <c r="C901" s="17">
        <v>434.755</v>
      </c>
      <c r="D901" s="4">
        <f t="shared" ref="D901:D964" si="71">D900+C901</f>
        <v>392305.69599999994</v>
      </c>
      <c r="F901">
        <v>206.047</v>
      </c>
      <c r="G901" s="4">
        <f t="shared" ref="G901:G964" si="72">G900+F901</f>
        <v>184560.14399999977</v>
      </c>
      <c r="I901">
        <v>481.66899999999998</v>
      </c>
      <c r="J901" s="4">
        <f t="shared" ref="J901:J964" si="73">J900+I901</f>
        <v>435526.60100000032</v>
      </c>
      <c r="L901" s="4">
        <f t="shared" ref="L901:L964" si="74">L900+1000.28</f>
        <v>899251.72000001743</v>
      </c>
      <c r="M901" s="4">
        <f>D901+G901+J901</f>
        <v>1012392.4410000001</v>
      </c>
      <c r="N901" s="4">
        <f t="shared" si="70"/>
        <v>113140.72099998267</v>
      </c>
    </row>
    <row r="902" spans="1:14">
      <c r="A902">
        <v>9126.83</v>
      </c>
      <c r="C902" s="17">
        <v>437.84699999999998</v>
      </c>
      <c r="D902" s="4">
        <f t="shared" si="71"/>
        <v>392743.54299999995</v>
      </c>
      <c r="F902">
        <v>206.458</v>
      </c>
      <c r="G902" s="4">
        <f t="shared" si="72"/>
        <v>184766.60199999978</v>
      </c>
      <c r="I902">
        <v>489.24599999999998</v>
      </c>
      <c r="J902" s="4">
        <f t="shared" si="73"/>
        <v>436015.8470000003</v>
      </c>
      <c r="L902" s="4">
        <f t="shared" si="74"/>
        <v>900252.00000001746</v>
      </c>
      <c r="M902" s="4">
        <f>D902+G902+J902</f>
        <v>1013525.9920000001</v>
      </c>
      <c r="N902" s="4">
        <f t="shared" si="70"/>
        <v>113273.99199998262</v>
      </c>
    </row>
    <row r="903" spans="1:14">
      <c r="A903">
        <v>9136.91</v>
      </c>
      <c r="C903" s="17">
        <v>435.33100000000002</v>
      </c>
      <c r="D903" s="4">
        <f t="shared" si="71"/>
        <v>393178.87399999995</v>
      </c>
      <c r="F903">
        <v>204.12299999999999</v>
      </c>
      <c r="G903" s="4">
        <f t="shared" si="72"/>
        <v>184970.72499999977</v>
      </c>
      <c r="I903">
        <v>481.84399999999999</v>
      </c>
      <c r="J903" s="4">
        <f t="shared" si="73"/>
        <v>436497.69100000028</v>
      </c>
      <c r="L903" s="4">
        <f t="shared" si="74"/>
        <v>901252.28000001749</v>
      </c>
      <c r="M903" s="4">
        <f>D903+G903+J903</f>
        <v>1014647.29</v>
      </c>
      <c r="N903" s="4">
        <f t="shared" si="70"/>
        <v>113395.00999998255</v>
      </c>
    </row>
    <row r="904" spans="1:14">
      <c r="A904">
        <v>9147.0499999999993</v>
      </c>
      <c r="C904" s="17">
        <v>437.97199999999998</v>
      </c>
      <c r="D904" s="4">
        <f t="shared" si="71"/>
        <v>393616.84599999996</v>
      </c>
      <c r="F904">
        <v>205.05</v>
      </c>
      <c r="G904" s="4">
        <f t="shared" si="72"/>
        <v>185175.77499999976</v>
      </c>
      <c r="I904">
        <v>484.83</v>
      </c>
      <c r="J904" s="4">
        <f t="shared" si="73"/>
        <v>436982.5210000003</v>
      </c>
      <c r="L904" s="4">
        <f t="shared" si="74"/>
        <v>902252.56000001752</v>
      </c>
      <c r="M904" s="4">
        <f>D904+G904+J904</f>
        <v>1015775.142</v>
      </c>
      <c r="N904" s="4">
        <f t="shared" si="70"/>
        <v>113522.58199998247</v>
      </c>
    </row>
    <row r="905" spans="1:14">
      <c r="A905">
        <v>9157.16</v>
      </c>
      <c r="C905" s="17">
        <v>439.30900000000003</v>
      </c>
      <c r="D905" s="4">
        <f t="shared" si="71"/>
        <v>394056.15499999997</v>
      </c>
      <c r="F905">
        <v>204.30099999999999</v>
      </c>
      <c r="G905" s="4">
        <f t="shared" si="72"/>
        <v>185380.07599999977</v>
      </c>
      <c r="I905">
        <v>485.178</v>
      </c>
      <c r="J905" s="4">
        <f t="shared" si="73"/>
        <v>437467.69900000031</v>
      </c>
      <c r="L905" s="4">
        <f t="shared" si="74"/>
        <v>903252.84000001755</v>
      </c>
      <c r="M905" s="4">
        <f t="shared" ref="M905:M968" si="75">D905+G905+J905</f>
        <v>1016903.9299999999</v>
      </c>
      <c r="N905" s="4">
        <f t="shared" ref="N905:N968" si="76">M905-L905</f>
        <v>113651.08999998239</v>
      </c>
    </row>
    <row r="906" spans="1:14">
      <c r="A906">
        <v>9167.27</v>
      </c>
      <c r="C906" s="17">
        <v>434.84399999999999</v>
      </c>
      <c r="D906" s="4">
        <f t="shared" si="71"/>
        <v>394490.99899999995</v>
      </c>
      <c r="F906">
        <v>208.23400000000001</v>
      </c>
      <c r="G906" s="4">
        <f t="shared" si="72"/>
        <v>185588.30999999976</v>
      </c>
      <c r="I906">
        <v>482.90800000000002</v>
      </c>
      <c r="J906" s="4">
        <f t="shared" si="73"/>
        <v>437950.60700000031</v>
      </c>
      <c r="L906" s="4">
        <f t="shared" si="74"/>
        <v>904253.12000001757</v>
      </c>
      <c r="M906" s="4">
        <f t="shared" si="75"/>
        <v>1018029.916</v>
      </c>
      <c r="N906" s="4">
        <f t="shared" si="76"/>
        <v>113776.79599998239</v>
      </c>
    </row>
    <row r="907" spans="1:14">
      <c r="A907">
        <v>9177.48</v>
      </c>
      <c r="C907" s="17">
        <v>434.483</v>
      </c>
      <c r="D907" s="4">
        <f t="shared" si="71"/>
        <v>394925.48199999996</v>
      </c>
      <c r="F907">
        <v>202.34200000000001</v>
      </c>
      <c r="G907" s="4">
        <f t="shared" si="72"/>
        <v>185790.65199999977</v>
      </c>
      <c r="I907">
        <v>486.23</v>
      </c>
      <c r="J907" s="4">
        <f t="shared" si="73"/>
        <v>438436.83700000029</v>
      </c>
      <c r="L907" s="4">
        <f t="shared" si="74"/>
        <v>905253.4000000176</v>
      </c>
      <c r="M907" s="4">
        <f t="shared" si="75"/>
        <v>1019152.971</v>
      </c>
      <c r="N907" s="4">
        <f t="shared" si="76"/>
        <v>113899.57099998242</v>
      </c>
    </row>
    <row r="908" spans="1:14">
      <c r="A908">
        <v>9187.61</v>
      </c>
      <c r="C908" s="17">
        <v>438.65199999999999</v>
      </c>
      <c r="D908" s="4">
        <f t="shared" si="71"/>
        <v>395364.13399999996</v>
      </c>
      <c r="F908">
        <v>205.84200000000001</v>
      </c>
      <c r="G908" s="4">
        <f t="shared" si="72"/>
        <v>185996.49399999977</v>
      </c>
      <c r="I908">
        <v>483.041</v>
      </c>
      <c r="J908" s="4">
        <f t="shared" si="73"/>
        <v>438919.87800000032</v>
      </c>
      <c r="L908" s="4">
        <f t="shared" si="74"/>
        <v>906253.68000001763</v>
      </c>
      <c r="M908" s="4">
        <f t="shared" si="75"/>
        <v>1020280.5060000001</v>
      </c>
      <c r="N908" s="4">
        <f t="shared" si="76"/>
        <v>114026.82599998242</v>
      </c>
    </row>
    <row r="909" spans="1:14">
      <c r="A909">
        <v>9198.19</v>
      </c>
      <c r="C909" s="17">
        <v>435.13799999999998</v>
      </c>
      <c r="D909" s="4">
        <f t="shared" si="71"/>
        <v>395799.27199999994</v>
      </c>
      <c r="F909">
        <v>207.53700000000001</v>
      </c>
      <c r="G909" s="4">
        <f t="shared" si="72"/>
        <v>186204.03099999978</v>
      </c>
      <c r="I909">
        <v>481.19400000000002</v>
      </c>
      <c r="J909" s="4">
        <f t="shared" si="73"/>
        <v>439401.07200000033</v>
      </c>
      <c r="L909" s="4">
        <f t="shared" si="74"/>
        <v>907253.96000001766</v>
      </c>
      <c r="M909" s="4">
        <f t="shared" si="75"/>
        <v>1021404.375</v>
      </c>
      <c r="N909" s="4">
        <f t="shared" si="76"/>
        <v>114150.41499998234</v>
      </c>
    </row>
    <row r="910" spans="1:14">
      <c r="A910">
        <v>9207.84</v>
      </c>
      <c r="C910" s="17">
        <v>433.30900000000003</v>
      </c>
      <c r="D910" s="4">
        <f t="shared" si="71"/>
        <v>396232.58099999995</v>
      </c>
      <c r="F910">
        <v>203.542</v>
      </c>
      <c r="G910" s="4">
        <f t="shared" si="72"/>
        <v>186407.57299999977</v>
      </c>
      <c r="I910">
        <v>487.05500000000001</v>
      </c>
      <c r="J910" s="4">
        <f t="shared" si="73"/>
        <v>439888.12700000033</v>
      </c>
      <c r="L910" s="4">
        <f t="shared" si="74"/>
        <v>908254.24000001769</v>
      </c>
      <c r="M910" s="4">
        <f t="shared" si="75"/>
        <v>1022528.2810000001</v>
      </c>
      <c r="N910" s="4">
        <f t="shared" si="76"/>
        <v>114274.04099998239</v>
      </c>
    </row>
    <row r="911" spans="1:14">
      <c r="A911">
        <v>9217.9699999999993</v>
      </c>
      <c r="C911" s="17">
        <v>438.59699999999998</v>
      </c>
      <c r="D911" s="4">
        <f t="shared" si="71"/>
        <v>396671.17799999996</v>
      </c>
      <c r="F911">
        <v>205.22800000000001</v>
      </c>
      <c r="G911" s="4">
        <f t="shared" si="72"/>
        <v>186612.80099999977</v>
      </c>
      <c r="I911">
        <v>481.60599999999999</v>
      </c>
      <c r="J911" s="4">
        <f t="shared" si="73"/>
        <v>440369.73300000036</v>
      </c>
      <c r="L911" s="4">
        <f t="shared" si="74"/>
        <v>909254.52000001771</v>
      </c>
      <c r="M911" s="4">
        <f t="shared" si="75"/>
        <v>1023653.7120000001</v>
      </c>
      <c r="N911" s="4">
        <f t="shared" si="76"/>
        <v>114399.19199998234</v>
      </c>
    </row>
    <row r="912" spans="1:14">
      <c r="A912">
        <v>9228.07</v>
      </c>
      <c r="C912" s="17">
        <v>434.83600000000001</v>
      </c>
      <c r="D912" s="4">
        <f t="shared" si="71"/>
        <v>397106.01399999997</v>
      </c>
      <c r="F912">
        <v>208.483</v>
      </c>
      <c r="G912" s="4">
        <f t="shared" si="72"/>
        <v>186821.28399999978</v>
      </c>
      <c r="I912">
        <v>491.005</v>
      </c>
      <c r="J912" s="4">
        <f t="shared" si="73"/>
        <v>440860.73800000036</v>
      </c>
      <c r="L912" s="4">
        <f t="shared" si="74"/>
        <v>910254.80000001774</v>
      </c>
      <c r="M912" s="4">
        <f t="shared" si="75"/>
        <v>1024788.0360000001</v>
      </c>
      <c r="N912" s="4">
        <f t="shared" si="76"/>
        <v>114533.23599998234</v>
      </c>
    </row>
    <row r="913" spans="1:14">
      <c r="A913">
        <v>9238.2000000000007</v>
      </c>
      <c r="C913" s="17">
        <v>433.16</v>
      </c>
      <c r="D913" s="4">
        <f t="shared" si="71"/>
        <v>397539.17399999994</v>
      </c>
      <c r="F913">
        <v>205.768</v>
      </c>
      <c r="G913" s="4">
        <f t="shared" si="72"/>
        <v>187027.05199999979</v>
      </c>
      <c r="I913">
        <v>483.26</v>
      </c>
      <c r="J913" s="4">
        <f t="shared" si="73"/>
        <v>441343.99800000037</v>
      </c>
      <c r="L913" s="4">
        <f t="shared" si="74"/>
        <v>911255.08000001777</v>
      </c>
      <c r="M913" s="4">
        <f t="shared" si="75"/>
        <v>1025910.2240000002</v>
      </c>
      <c r="N913" s="4">
        <f t="shared" si="76"/>
        <v>114655.14399998239</v>
      </c>
    </row>
    <row r="914" spans="1:14">
      <c r="A914">
        <v>9248.2999999999993</v>
      </c>
      <c r="C914" s="17">
        <v>440.24799999999999</v>
      </c>
      <c r="D914" s="4">
        <f t="shared" si="71"/>
        <v>397979.42199999996</v>
      </c>
      <c r="F914">
        <v>202.715</v>
      </c>
      <c r="G914" s="4">
        <f t="shared" si="72"/>
        <v>187229.76699999979</v>
      </c>
      <c r="I914">
        <v>482.26100000000002</v>
      </c>
      <c r="J914" s="4">
        <f t="shared" si="73"/>
        <v>441826.25900000037</v>
      </c>
      <c r="L914" s="4">
        <f t="shared" si="74"/>
        <v>912255.3600000178</v>
      </c>
      <c r="M914" s="4">
        <f t="shared" si="75"/>
        <v>1027035.4480000001</v>
      </c>
      <c r="N914" s="4">
        <f t="shared" si="76"/>
        <v>114780.08799998229</v>
      </c>
    </row>
    <row r="915" spans="1:14">
      <c r="A915">
        <v>9258.42</v>
      </c>
      <c r="C915" s="17">
        <v>438.89800000000002</v>
      </c>
      <c r="D915" s="4">
        <f t="shared" si="71"/>
        <v>398418.31999999995</v>
      </c>
      <c r="F915">
        <v>207.95500000000001</v>
      </c>
      <c r="G915" s="4">
        <f t="shared" si="72"/>
        <v>187437.72199999978</v>
      </c>
      <c r="I915">
        <v>486.67500000000001</v>
      </c>
      <c r="J915" s="4">
        <f t="shared" si="73"/>
        <v>442312.93400000036</v>
      </c>
      <c r="L915" s="4">
        <f t="shared" si="74"/>
        <v>913255.64000001783</v>
      </c>
      <c r="M915" s="4">
        <f t="shared" si="75"/>
        <v>1028168.976</v>
      </c>
      <c r="N915" s="4">
        <f t="shared" si="76"/>
        <v>114913.3359999822</v>
      </c>
    </row>
    <row r="916" spans="1:14">
      <c r="A916">
        <v>9268.5300000000007</v>
      </c>
      <c r="C916" s="17">
        <v>433.66500000000002</v>
      </c>
      <c r="D916" s="4">
        <f t="shared" si="71"/>
        <v>398851.98499999993</v>
      </c>
      <c r="F916">
        <v>202.68100000000001</v>
      </c>
      <c r="G916" s="4">
        <f t="shared" si="72"/>
        <v>187640.40299999979</v>
      </c>
      <c r="I916">
        <v>481.48899999999998</v>
      </c>
      <c r="J916" s="4">
        <f t="shared" si="73"/>
        <v>442794.42300000036</v>
      </c>
      <c r="L916" s="4">
        <f t="shared" si="74"/>
        <v>914255.92000001785</v>
      </c>
      <c r="M916" s="4">
        <f t="shared" si="75"/>
        <v>1029286.811</v>
      </c>
      <c r="N916" s="4">
        <f t="shared" si="76"/>
        <v>115030.89099998213</v>
      </c>
    </row>
    <row r="917" spans="1:14">
      <c r="A917">
        <v>9278.65</v>
      </c>
      <c r="C917" s="17">
        <v>438.791</v>
      </c>
      <c r="D917" s="4">
        <f t="shared" si="71"/>
        <v>399290.77599999995</v>
      </c>
      <c r="F917">
        <v>203.809</v>
      </c>
      <c r="G917" s="4">
        <f t="shared" si="72"/>
        <v>187844.2119999998</v>
      </c>
      <c r="I917">
        <v>485.53899999999999</v>
      </c>
      <c r="J917" s="4">
        <f t="shared" si="73"/>
        <v>443279.96200000035</v>
      </c>
      <c r="L917" s="4">
        <f t="shared" si="74"/>
        <v>915256.20000001788</v>
      </c>
      <c r="M917" s="4">
        <f t="shared" si="75"/>
        <v>1030414.9500000002</v>
      </c>
      <c r="N917" s="4">
        <f t="shared" si="76"/>
        <v>115158.7499999823</v>
      </c>
    </row>
    <row r="918" spans="1:14">
      <c r="A918">
        <v>9288.7099999999991</v>
      </c>
      <c r="C918" s="17">
        <v>436.34500000000003</v>
      </c>
      <c r="D918" s="4">
        <f t="shared" si="71"/>
        <v>399727.12099999993</v>
      </c>
      <c r="F918">
        <v>205.03</v>
      </c>
      <c r="G918" s="4">
        <f t="shared" si="72"/>
        <v>188049.24199999979</v>
      </c>
      <c r="I918">
        <v>483.346</v>
      </c>
      <c r="J918" s="4">
        <f t="shared" si="73"/>
        <v>443763.30800000037</v>
      </c>
      <c r="L918" s="4">
        <f t="shared" si="74"/>
        <v>916256.48000001791</v>
      </c>
      <c r="M918" s="4">
        <f t="shared" si="75"/>
        <v>1031539.6710000001</v>
      </c>
      <c r="N918" s="4">
        <f t="shared" si="76"/>
        <v>115283.19099998218</v>
      </c>
    </row>
    <row r="919" spans="1:14">
      <c r="A919">
        <v>9299.06</v>
      </c>
      <c r="C919" s="17">
        <v>435.31200000000001</v>
      </c>
      <c r="D919" s="4">
        <f t="shared" si="71"/>
        <v>400162.4329999999</v>
      </c>
      <c r="F919">
        <v>204.994</v>
      </c>
      <c r="G919" s="4">
        <f t="shared" si="72"/>
        <v>188254.2359999998</v>
      </c>
      <c r="I919">
        <v>482.70100000000002</v>
      </c>
      <c r="J919" s="4">
        <f t="shared" si="73"/>
        <v>444246.00900000037</v>
      </c>
      <c r="L919" s="4">
        <f t="shared" si="74"/>
        <v>917256.76000001794</v>
      </c>
      <c r="M919" s="4">
        <f t="shared" si="75"/>
        <v>1032662.6780000001</v>
      </c>
      <c r="N919" s="4">
        <f t="shared" si="76"/>
        <v>115405.91799998214</v>
      </c>
    </row>
    <row r="920" spans="1:14">
      <c r="A920">
        <v>9308.8799999999992</v>
      </c>
      <c r="C920" s="17">
        <v>435.83199999999999</v>
      </c>
      <c r="D920" s="4">
        <f t="shared" si="71"/>
        <v>400598.2649999999</v>
      </c>
      <c r="F920">
        <v>207.48599999999999</v>
      </c>
      <c r="G920" s="4">
        <f t="shared" si="72"/>
        <v>188461.72199999981</v>
      </c>
      <c r="I920">
        <v>486.21</v>
      </c>
      <c r="J920" s="4">
        <f t="shared" si="73"/>
        <v>444732.21900000039</v>
      </c>
      <c r="L920" s="4">
        <f t="shared" si="74"/>
        <v>918257.04000001797</v>
      </c>
      <c r="M920" s="4">
        <f t="shared" si="75"/>
        <v>1033792.2060000001</v>
      </c>
      <c r="N920" s="4">
        <f t="shared" si="76"/>
        <v>115535.16599998216</v>
      </c>
    </row>
    <row r="921" spans="1:14">
      <c r="A921">
        <v>9319.0400000000009</v>
      </c>
      <c r="C921" s="17">
        <v>432.39499999999998</v>
      </c>
      <c r="D921" s="4">
        <f t="shared" si="71"/>
        <v>401030.65999999992</v>
      </c>
      <c r="F921">
        <v>207.54300000000001</v>
      </c>
      <c r="G921" s="4">
        <f t="shared" si="72"/>
        <v>188669.26499999981</v>
      </c>
      <c r="I921">
        <v>488.58</v>
      </c>
      <c r="J921" s="4">
        <f t="shared" si="73"/>
        <v>445220.79900000041</v>
      </c>
      <c r="L921" s="4">
        <f t="shared" si="74"/>
        <v>919257.32000001799</v>
      </c>
      <c r="M921" s="4">
        <f t="shared" si="75"/>
        <v>1034920.7240000002</v>
      </c>
      <c r="N921" s="4">
        <f t="shared" si="76"/>
        <v>115663.40399998217</v>
      </c>
    </row>
    <row r="922" spans="1:14">
      <c r="A922">
        <v>9329.14</v>
      </c>
      <c r="C922" s="17">
        <v>439.85899999999998</v>
      </c>
      <c r="D922" s="4">
        <f t="shared" si="71"/>
        <v>401470.51899999991</v>
      </c>
      <c r="F922">
        <v>201.857</v>
      </c>
      <c r="G922" s="4">
        <f t="shared" si="72"/>
        <v>188871.1219999998</v>
      </c>
      <c r="I922">
        <v>480.267</v>
      </c>
      <c r="J922" s="4">
        <f t="shared" si="73"/>
        <v>445701.0660000004</v>
      </c>
      <c r="L922" s="4">
        <f t="shared" si="74"/>
        <v>920257.60000001802</v>
      </c>
      <c r="M922" s="4">
        <f t="shared" si="75"/>
        <v>1036042.7070000002</v>
      </c>
      <c r="N922" s="4">
        <f t="shared" si="76"/>
        <v>115785.10699998215</v>
      </c>
    </row>
    <row r="923" spans="1:14">
      <c r="A923">
        <v>9339.2199999999993</v>
      </c>
      <c r="C923" s="17">
        <v>435.41</v>
      </c>
      <c r="D923" s="4">
        <f t="shared" si="71"/>
        <v>401905.92899999989</v>
      </c>
      <c r="F923">
        <v>206.60300000000001</v>
      </c>
      <c r="G923" s="4">
        <f t="shared" si="72"/>
        <v>189077.7249999998</v>
      </c>
      <c r="I923">
        <v>486.95400000000001</v>
      </c>
      <c r="J923" s="4">
        <f t="shared" si="73"/>
        <v>446188.02000000043</v>
      </c>
      <c r="L923" s="4">
        <f t="shared" si="74"/>
        <v>921257.88000001805</v>
      </c>
      <c r="M923" s="4">
        <f t="shared" si="75"/>
        <v>1037171.6740000001</v>
      </c>
      <c r="N923" s="4">
        <f t="shared" si="76"/>
        <v>115913.79399998207</v>
      </c>
    </row>
    <row r="924" spans="1:14">
      <c r="A924">
        <v>9349.4699999999993</v>
      </c>
      <c r="C924" s="17">
        <v>438.548</v>
      </c>
      <c r="D924" s="4">
        <f t="shared" si="71"/>
        <v>402344.4769999999</v>
      </c>
      <c r="F924">
        <v>205.04599999999999</v>
      </c>
      <c r="G924" s="4">
        <f t="shared" si="72"/>
        <v>189282.7709999998</v>
      </c>
      <c r="I924">
        <v>483.31400000000002</v>
      </c>
      <c r="J924" s="4">
        <f t="shared" si="73"/>
        <v>446671.33400000044</v>
      </c>
      <c r="L924" s="4">
        <f t="shared" si="74"/>
        <v>922258.16000001808</v>
      </c>
      <c r="M924" s="4">
        <f t="shared" si="75"/>
        <v>1038298.5820000002</v>
      </c>
      <c r="N924" s="4">
        <f t="shared" si="76"/>
        <v>116040.42199998209</v>
      </c>
    </row>
    <row r="925" spans="1:14">
      <c r="A925">
        <v>9359.33</v>
      </c>
      <c r="C925" s="17">
        <v>434.435</v>
      </c>
      <c r="D925" s="4">
        <f t="shared" si="71"/>
        <v>402778.91199999989</v>
      </c>
      <c r="F925">
        <v>206.68799999999999</v>
      </c>
      <c r="G925" s="4">
        <f t="shared" si="72"/>
        <v>189489.4589999998</v>
      </c>
      <c r="I925">
        <v>483.85500000000002</v>
      </c>
      <c r="J925" s="4">
        <f t="shared" si="73"/>
        <v>447155.18900000042</v>
      </c>
      <c r="L925" s="4">
        <f t="shared" si="74"/>
        <v>923258.4400000181</v>
      </c>
      <c r="M925" s="4">
        <f t="shared" si="75"/>
        <v>1039423.56</v>
      </c>
      <c r="N925" s="4">
        <f t="shared" si="76"/>
        <v>116165.11999998195</v>
      </c>
    </row>
    <row r="926" spans="1:14">
      <c r="A926">
        <v>9369.51</v>
      </c>
      <c r="C926" s="17">
        <v>436.726</v>
      </c>
      <c r="D926" s="4">
        <f t="shared" si="71"/>
        <v>403215.63799999992</v>
      </c>
      <c r="F926">
        <v>202.352</v>
      </c>
      <c r="G926" s="4">
        <f t="shared" si="72"/>
        <v>189691.81099999981</v>
      </c>
      <c r="I926">
        <v>489.36200000000002</v>
      </c>
      <c r="J926" s="4">
        <f t="shared" si="73"/>
        <v>447644.55100000044</v>
      </c>
      <c r="L926" s="4">
        <f t="shared" si="74"/>
        <v>924258.72000001813</v>
      </c>
      <c r="M926" s="4">
        <f t="shared" si="75"/>
        <v>1040552.0000000002</v>
      </c>
      <c r="N926" s="4">
        <f t="shared" si="76"/>
        <v>116293.2799999821</v>
      </c>
    </row>
    <row r="927" spans="1:14">
      <c r="A927">
        <v>9380.08</v>
      </c>
      <c r="C927" s="17">
        <v>435.91500000000002</v>
      </c>
      <c r="D927" s="4">
        <f t="shared" si="71"/>
        <v>403651.5529999999</v>
      </c>
      <c r="F927">
        <v>206.74199999999999</v>
      </c>
      <c r="G927" s="4">
        <f t="shared" si="72"/>
        <v>189898.55299999981</v>
      </c>
      <c r="I927">
        <v>480.995</v>
      </c>
      <c r="J927" s="4">
        <f t="shared" si="73"/>
        <v>448125.54600000044</v>
      </c>
      <c r="L927" s="4">
        <f t="shared" si="74"/>
        <v>925259.00000001816</v>
      </c>
      <c r="M927" s="4">
        <f t="shared" si="75"/>
        <v>1041675.6520000001</v>
      </c>
      <c r="N927" s="4">
        <f t="shared" si="76"/>
        <v>116416.65199998196</v>
      </c>
    </row>
    <row r="928" spans="1:14">
      <c r="A928">
        <v>9389.86</v>
      </c>
      <c r="C928" s="17">
        <v>438.05700000000002</v>
      </c>
      <c r="D928" s="4">
        <f t="shared" si="71"/>
        <v>404089.60999999987</v>
      </c>
      <c r="F928">
        <v>206.06800000000001</v>
      </c>
      <c r="G928" s="4">
        <f t="shared" si="72"/>
        <v>190104.62099999981</v>
      </c>
      <c r="I928">
        <v>485.65</v>
      </c>
      <c r="J928" s="4">
        <f t="shared" si="73"/>
        <v>448611.19600000046</v>
      </c>
      <c r="L928" s="4">
        <f t="shared" si="74"/>
        <v>926259.28000001819</v>
      </c>
      <c r="M928" s="4">
        <f t="shared" si="75"/>
        <v>1042805.4270000001</v>
      </c>
      <c r="N928" s="4">
        <f t="shared" si="76"/>
        <v>116546.14699998195</v>
      </c>
    </row>
    <row r="929" spans="1:14">
      <c r="A929">
        <v>9399.74</v>
      </c>
      <c r="C929" s="17">
        <v>438.18200000000002</v>
      </c>
      <c r="D929" s="4">
        <f t="shared" si="71"/>
        <v>404527.79199999984</v>
      </c>
      <c r="F929">
        <v>205.8</v>
      </c>
      <c r="G929" s="4">
        <f t="shared" si="72"/>
        <v>190310.4209999998</v>
      </c>
      <c r="I929">
        <v>483.11900000000003</v>
      </c>
      <c r="J929" s="4">
        <f t="shared" si="73"/>
        <v>449094.31500000047</v>
      </c>
      <c r="L929" s="4">
        <f t="shared" si="74"/>
        <v>927259.56000001822</v>
      </c>
      <c r="M929" s="4">
        <f t="shared" si="75"/>
        <v>1043932.5280000002</v>
      </c>
      <c r="N929" s="4">
        <f t="shared" si="76"/>
        <v>116672.96799998195</v>
      </c>
    </row>
    <row r="930" spans="1:14">
      <c r="A930">
        <v>9409.9500000000007</v>
      </c>
      <c r="C930" s="17">
        <v>434.95699999999999</v>
      </c>
      <c r="D930" s="4">
        <f t="shared" si="71"/>
        <v>404962.74899999984</v>
      </c>
      <c r="F930">
        <v>205.05099999999999</v>
      </c>
      <c r="G930" s="4">
        <f t="shared" si="72"/>
        <v>190515.47199999981</v>
      </c>
      <c r="I930">
        <v>481.31099999999998</v>
      </c>
      <c r="J930" s="4">
        <f t="shared" si="73"/>
        <v>449575.62600000045</v>
      </c>
      <c r="L930" s="4">
        <f t="shared" si="74"/>
        <v>928259.84000001824</v>
      </c>
      <c r="M930" s="4">
        <f t="shared" si="75"/>
        <v>1045053.8470000001</v>
      </c>
      <c r="N930" s="4">
        <f t="shared" si="76"/>
        <v>116794.00699998182</v>
      </c>
    </row>
    <row r="931" spans="1:14">
      <c r="A931">
        <v>9420.11</v>
      </c>
      <c r="C931" s="17">
        <v>437.71800000000002</v>
      </c>
      <c r="D931" s="4">
        <f t="shared" si="71"/>
        <v>405400.46699999983</v>
      </c>
      <c r="F931">
        <v>202.52799999999999</v>
      </c>
      <c r="G931" s="4">
        <f t="shared" si="72"/>
        <v>190717.9999999998</v>
      </c>
      <c r="I931">
        <v>486.435</v>
      </c>
      <c r="J931" s="4">
        <f t="shared" si="73"/>
        <v>450062.06100000045</v>
      </c>
      <c r="L931" s="4">
        <f t="shared" si="74"/>
        <v>929260.12000001827</v>
      </c>
      <c r="M931" s="4">
        <f t="shared" si="75"/>
        <v>1046180.528</v>
      </c>
      <c r="N931" s="4">
        <f t="shared" si="76"/>
        <v>116920.40799998178</v>
      </c>
    </row>
    <row r="932" spans="1:14">
      <c r="A932">
        <v>9430.3700000000008</v>
      </c>
      <c r="C932" s="17">
        <v>433.327</v>
      </c>
      <c r="D932" s="4">
        <f t="shared" si="71"/>
        <v>405833.79399999982</v>
      </c>
      <c r="F932">
        <v>206.238</v>
      </c>
      <c r="G932" s="4">
        <f t="shared" si="72"/>
        <v>190924.23799999981</v>
      </c>
      <c r="I932">
        <v>485.71199999999999</v>
      </c>
      <c r="J932" s="4">
        <f t="shared" si="73"/>
        <v>450547.77300000045</v>
      </c>
      <c r="L932" s="4">
        <f t="shared" si="74"/>
        <v>930260.4000000183</v>
      </c>
      <c r="M932" s="4">
        <f t="shared" si="75"/>
        <v>1047305.8050000002</v>
      </c>
      <c r="N932" s="4">
        <f t="shared" si="76"/>
        <v>117045.40499998187</v>
      </c>
    </row>
    <row r="933" spans="1:14">
      <c r="A933">
        <v>9440.6</v>
      </c>
      <c r="C933" s="17">
        <v>439.29500000000002</v>
      </c>
      <c r="D933" s="4">
        <f t="shared" si="71"/>
        <v>406273.0889999998</v>
      </c>
      <c r="F933">
        <v>206.339</v>
      </c>
      <c r="G933" s="4">
        <f t="shared" si="72"/>
        <v>191130.57699999982</v>
      </c>
      <c r="I933">
        <v>485.56599999999997</v>
      </c>
      <c r="J933" s="4">
        <f t="shared" si="73"/>
        <v>451033.33900000044</v>
      </c>
      <c r="L933" s="4">
        <f t="shared" si="74"/>
        <v>931260.68000001833</v>
      </c>
      <c r="M933" s="4">
        <f t="shared" si="75"/>
        <v>1048437.0050000001</v>
      </c>
      <c r="N933" s="4">
        <f t="shared" si="76"/>
        <v>117176.32499998179</v>
      </c>
    </row>
    <row r="934" spans="1:14">
      <c r="A934">
        <v>9450.7000000000007</v>
      </c>
      <c r="C934" s="17">
        <v>434.71499999999997</v>
      </c>
      <c r="D934" s="4">
        <f t="shared" si="71"/>
        <v>406707.80399999983</v>
      </c>
      <c r="F934">
        <v>207.345</v>
      </c>
      <c r="G934" s="4">
        <f t="shared" si="72"/>
        <v>191337.92199999982</v>
      </c>
      <c r="I934">
        <v>485.56599999999997</v>
      </c>
      <c r="J934" s="4">
        <f t="shared" si="73"/>
        <v>451518.90500000044</v>
      </c>
      <c r="L934" s="4">
        <f t="shared" si="74"/>
        <v>932260.96000001836</v>
      </c>
      <c r="M934" s="4">
        <f t="shared" si="75"/>
        <v>1049564.6310000001</v>
      </c>
      <c r="N934" s="4">
        <f t="shared" si="76"/>
        <v>117303.6709999817</v>
      </c>
    </row>
    <row r="935" spans="1:14">
      <c r="A935">
        <v>9460.6200000000008</v>
      </c>
      <c r="C935" s="17">
        <v>431.94299999999998</v>
      </c>
      <c r="D935" s="4">
        <f t="shared" si="71"/>
        <v>407139.74699999986</v>
      </c>
      <c r="F935">
        <v>202.238</v>
      </c>
      <c r="G935" s="4">
        <f t="shared" si="72"/>
        <v>191540.15999999983</v>
      </c>
      <c r="I935">
        <v>479.09</v>
      </c>
      <c r="J935" s="4">
        <f t="shared" si="73"/>
        <v>451997.99500000046</v>
      </c>
      <c r="L935" s="4">
        <f t="shared" si="74"/>
        <v>933261.24000001838</v>
      </c>
      <c r="M935" s="4">
        <f t="shared" si="75"/>
        <v>1050677.9020000002</v>
      </c>
      <c r="N935" s="4">
        <f t="shared" si="76"/>
        <v>117416.66199998185</v>
      </c>
    </row>
    <row r="936" spans="1:14">
      <c r="A936">
        <v>9470.67</v>
      </c>
      <c r="C936" s="17">
        <v>437.03199999999998</v>
      </c>
      <c r="D936" s="4">
        <f t="shared" si="71"/>
        <v>407576.77899999986</v>
      </c>
      <c r="F936">
        <v>208.32900000000001</v>
      </c>
      <c r="G936" s="4">
        <f t="shared" si="72"/>
        <v>191748.48899999983</v>
      </c>
      <c r="I936">
        <v>485.22500000000002</v>
      </c>
      <c r="J936" s="4">
        <f t="shared" si="73"/>
        <v>452483.22000000044</v>
      </c>
      <c r="L936" s="4">
        <f t="shared" si="74"/>
        <v>934261.52000001841</v>
      </c>
      <c r="M936" s="4">
        <f t="shared" si="75"/>
        <v>1051808.4880000001</v>
      </c>
      <c r="N936" s="4">
        <f t="shared" si="76"/>
        <v>117546.96799998172</v>
      </c>
    </row>
    <row r="937" spans="1:14">
      <c r="A937">
        <v>9480.69</v>
      </c>
      <c r="C937" s="17">
        <v>437.988</v>
      </c>
      <c r="D937" s="4">
        <f t="shared" si="71"/>
        <v>408014.76699999988</v>
      </c>
      <c r="F937">
        <v>202.62299999999999</v>
      </c>
      <c r="G937" s="4">
        <f t="shared" si="72"/>
        <v>191951.11199999982</v>
      </c>
      <c r="I937">
        <v>487.58499999999998</v>
      </c>
      <c r="J937" s="4">
        <f t="shared" si="73"/>
        <v>452970.80500000046</v>
      </c>
      <c r="L937" s="4">
        <f t="shared" si="74"/>
        <v>935261.80000001844</v>
      </c>
      <c r="M937" s="4">
        <f t="shared" si="75"/>
        <v>1052936.6840000001</v>
      </c>
      <c r="N937" s="4">
        <f t="shared" si="76"/>
        <v>117674.88399998168</v>
      </c>
    </row>
    <row r="938" spans="1:14">
      <c r="A938">
        <v>9490.7199999999993</v>
      </c>
      <c r="C938" s="17">
        <v>437.32100000000003</v>
      </c>
      <c r="D938" s="4">
        <f t="shared" si="71"/>
        <v>408452.08799999987</v>
      </c>
      <c r="F938">
        <v>207.67099999999999</v>
      </c>
      <c r="G938" s="4">
        <f t="shared" si="72"/>
        <v>192158.78299999982</v>
      </c>
      <c r="I938">
        <v>483.40899999999999</v>
      </c>
      <c r="J938" s="4">
        <f t="shared" si="73"/>
        <v>453454.21400000044</v>
      </c>
      <c r="L938" s="4">
        <f t="shared" si="74"/>
        <v>936262.08000001847</v>
      </c>
      <c r="M938" s="4">
        <f t="shared" si="75"/>
        <v>1054065.0850000002</v>
      </c>
      <c r="N938" s="4">
        <f t="shared" si="76"/>
        <v>117803.00499998173</v>
      </c>
    </row>
    <row r="939" spans="1:14">
      <c r="A939">
        <v>9500.7900000000009</v>
      </c>
      <c r="C939" s="17">
        <v>440.09300000000002</v>
      </c>
      <c r="D939" s="4">
        <f t="shared" si="71"/>
        <v>408892.18099999987</v>
      </c>
      <c r="F939">
        <v>202.03899999999999</v>
      </c>
      <c r="G939" s="4">
        <f t="shared" si="72"/>
        <v>192360.82199999981</v>
      </c>
      <c r="I939">
        <v>484.07100000000003</v>
      </c>
      <c r="J939" s="4">
        <f t="shared" si="73"/>
        <v>453938.28500000044</v>
      </c>
      <c r="L939" s="4">
        <f t="shared" si="74"/>
        <v>937262.3600000185</v>
      </c>
      <c r="M939" s="4">
        <f t="shared" si="75"/>
        <v>1055191.2880000002</v>
      </c>
      <c r="N939" s="4">
        <f t="shared" si="76"/>
        <v>117928.92799998168</v>
      </c>
    </row>
    <row r="940" spans="1:14">
      <c r="A940">
        <v>9510.86</v>
      </c>
      <c r="C940" s="17">
        <v>436.67399999999998</v>
      </c>
      <c r="D940" s="4">
        <f t="shared" si="71"/>
        <v>409328.85499999986</v>
      </c>
      <c r="F940">
        <v>206.916</v>
      </c>
      <c r="G940" s="4">
        <f t="shared" si="72"/>
        <v>192567.73799999981</v>
      </c>
      <c r="I940">
        <v>483.39</v>
      </c>
      <c r="J940" s="4">
        <f t="shared" si="73"/>
        <v>454421.67500000045</v>
      </c>
      <c r="L940" s="4">
        <f t="shared" si="74"/>
        <v>938262.64000001852</v>
      </c>
      <c r="M940" s="4">
        <f t="shared" si="75"/>
        <v>1056318.2680000002</v>
      </c>
      <c r="N940" s="4">
        <f t="shared" si="76"/>
        <v>118055.62799998163</v>
      </c>
    </row>
    <row r="941" spans="1:14">
      <c r="A941">
        <v>9520.91</v>
      </c>
      <c r="C941" s="17">
        <v>437.39699999999999</v>
      </c>
      <c r="D941" s="4">
        <f t="shared" si="71"/>
        <v>409766.25199999986</v>
      </c>
      <c r="F941">
        <v>207.32400000000001</v>
      </c>
      <c r="G941" s="4">
        <f t="shared" si="72"/>
        <v>192775.0619999998</v>
      </c>
      <c r="I941">
        <v>488.19299999999998</v>
      </c>
      <c r="J941" s="4">
        <f t="shared" si="73"/>
        <v>454909.86800000048</v>
      </c>
      <c r="L941" s="4">
        <f t="shared" si="74"/>
        <v>939262.92000001855</v>
      </c>
      <c r="M941" s="4">
        <f t="shared" si="75"/>
        <v>1057451.182</v>
      </c>
      <c r="N941" s="4">
        <f t="shared" si="76"/>
        <v>118188.26199998148</v>
      </c>
    </row>
    <row r="942" spans="1:14">
      <c r="A942">
        <v>9531</v>
      </c>
      <c r="C942" s="17">
        <v>434.79</v>
      </c>
      <c r="D942" s="4">
        <f t="shared" si="71"/>
        <v>410201.04199999984</v>
      </c>
      <c r="F942">
        <v>202.87</v>
      </c>
      <c r="G942" s="4">
        <f t="shared" si="72"/>
        <v>192977.9319999998</v>
      </c>
      <c r="I942">
        <v>481.84699999999998</v>
      </c>
      <c r="J942" s="4">
        <f t="shared" si="73"/>
        <v>455391.71500000049</v>
      </c>
      <c r="L942" s="4">
        <f t="shared" si="74"/>
        <v>940263.20000001858</v>
      </c>
      <c r="M942" s="4">
        <f t="shared" si="75"/>
        <v>1058570.6890000002</v>
      </c>
      <c r="N942" s="4">
        <f t="shared" si="76"/>
        <v>118307.48899998167</v>
      </c>
    </row>
    <row r="943" spans="1:14">
      <c r="A943">
        <v>9541.07</v>
      </c>
      <c r="C943" s="17">
        <v>435.83199999999999</v>
      </c>
      <c r="D943" s="4">
        <f t="shared" si="71"/>
        <v>410636.87399999984</v>
      </c>
      <c r="F943">
        <v>207.18899999999999</v>
      </c>
      <c r="G943" s="4">
        <f t="shared" si="72"/>
        <v>193185.12099999981</v>
      </c>
      <c r="I943">
        <v>482.53399999999999</v>
      </c>
      <c r="J943" s="4">
        <f t="shared" si="73"/>
        <v>455874.24900000048</v>
      </c>
      <c r="L943" s="4">
        <f t="shared" si="74"/>
        <v>941263.48000001861</v>
      </c>
      <c r="M943" s="4">
        <f t="shared" si="75"/>
        <v>1059696.2440000002</v>
      </c>
      <c r="N943" s="4">
        <f t="shared" si="76"/>
        <v>118432.76399998157</v>
      </c>
    </row>
    <row r="944" spans="1:14">
      <c r="A944">
        <v>9551.14</v>
      </c>
      <c r="C944" s="17">
        <v>436.24400000000003</v>
      </c>
      <c r="D944" s="4">
        <f t="shared" si="71"/>
        <v>411073.11799999984</v>
      </c>
      <c r="F944">
        <v>202.429</v>
      </c>
      <c r="G944" s="4">
        <f t="shared" si="72"/>
        <v>193387.54999999981</v>
      </c>
      <c r="I944">
        <v>483.322</v>
      </c>
      <c r="J944" s="4">
        <f t="shared" si="73"/>
        <v>456357.57100000046</v>
      </c>
      <c r="L944" s="4">
        <f t="shared" si="74"/>
        <v>942263.76000001864</v>
      </c>
      <c r="M944" s="4">
        <f t="shared" si="75"/>
        <v>1060818.2390000001</v>
      </c>
      <c r="N944" s="4">
        <f t="shared" si="76"/>
        <v>118554.47899998142</v>
      </c>
    </row>
    <row r="945" spans="1:14">
      <c r="A945">
        <v>9561.26</v>
      </c>
      <c r="C945" s="17">
        <v>433.846</v>
      </c>
      <c r="D945" s="4">
        <f t="shared" si="71"/>
        <v>411506.96399999986</v>
      </c>
      <c r="F945">
        <v>207.34399999999999</v>
      </c>
      <c r="G945" s="4">
        <f t="shared" si="72"/>
        <v>193594.89399999983</v>
      </c>
      <c r="I945">
        <v>488.30599999999998</v>
      </c>
      <c r="J945" s="4">
        <f t="shared" si="73"/>
        <v>456845.87700000044</v>
      </c>
      <c r="L945" s="4">
        <f t="shared" si="74"/>
        <v>943264.04000001866</v>
      </c>
      <c r="M945" s="4">
        <f t="shared" si="75"/>
        <v>1061947.7350000001</v>
      </c>
      <c r="N945" s="4">
        <f t="shared" si="76"/>
        <v>118683.69499998144</v>
      </c>
    </row>
    <row r="946" spans="1:14">
      <c r="A946">
        <v>9571.2900000000009</v>
      </c>
      <c r="C946" s="17">
        <v>437.93799999999999</v>
      </c>
      <c r="D946" s="4">
        <f t="shared" si="71"/>
        <v>411944.90199999989</v>
      </c>
      <c r="F946">
        <v>203.328</v>
      </c>
      <c r="G946" s="4">
        <f t="shared" si="72"/>
        <v>193798.22199999983</v>
      </c>
      <c r="I946">
        <v>483.79500000000002</v>
      </c>
      <c r="J946" s="4">
        <f t="shared" si="73"/>
        <v>457329.67200000043</v>
      </c>
      <c r="L946" s="4">
        <f t="shared" si="74"/>
        <v>944264.32000001869</v>
      </c>
      <c r="M946" s="4">
        <f t="shared" si="75"/>
        <v>1063072.7960000001</v>
      </c>
      <c r="N946" s="4">
        <f t="shared" si="76"/>
        <v>118808.4759999814</v>
      </c>
    </row>
    <row r="947" spans="1:14">
      <c r="A947">
        <v>9581.33</v>
      </c>
      <c r="C947" s="17">
        <v>432.34899999999999</v>
      </c>
      <c r="D947" s="4">
        <f t="shared" si="71"/>
        <v>412377.25099999987</v>
      </c>
      <c r="F947">
        <v>207.95599999999999</v>
      </c>
      <c r="G947" s="4">
        <f t="shared" si="72"/>
        <v>194006.17799999984</v>
      </c>
      <c r="I947">
        <v>483.69299999999998</v>
      </c>
      <c r="J947" s="4">
        <f t="shared" si="73"/>
        <v>457813.36500000046</v>
      </c>
      <c r="L947" s="4">
        <f t="shared" si="74"/>
        <v>945264.60000001872</v>
      </c>
      <c r="M947" s="4">
        <f t="shared" si="75"/>
        <v>1064196.7940000002</v>
      </c>
      <c r="N947" s="4">
        <f t="shared" si="76"/>
        <v>118932.19399998151</v>
      </c>
    </row>
    <row r="948" spans="1:14">
      <c r="A948">
        <v>9591.39</v>
      </c>
      <c r="C948" s="17">
        <v>436.08100000000002</v>
      </c>
      <c r="D948" s="4">
        <f t="shared" si="71"/>
        <v>412813.33199999988</v>
      </c>
      <c r="F948">
        <v>203.50200000000001</v>
      </c>
      <c r="G948" s="4">
        <f t="shared" si="72"/>
        <v>194209.67999999985</v>
      </c>
      <c r="I948">
        <v>486.62599999999998</v>
      </c>
      <c r="J948" s="4">
        <f t="shared" si="73"/>
        <v>458299.99100000045</v>
      </c>
      <c r="L948" s="4">
        <f t="shared" si="74"/>
        <v>946264.88000001875</v>
      </c>
      <c r="M948" s="4">
        <f t="shared" si="75"/>
        <v>1065323.0030000003</v>
      </c>
      <c r="N948" s="4">
        <f t="shared" si="76"/>
        <v>119058.12299998151</v>
      </c>
    </row>
    <row r="949" spans="1:14">
      <c r="A949">
        <v>9601.44</v>
      </c>
      <c r="C949" s="17">
        <v>442.44099999999997</v>
      </c>
      <c r="D949" s="4">
        <f t="shared" si="71"/>
        <v>413255.77299999987</v>
      </c>
      <c r="F949">
        <v>206.93899999999999</v>
      </c>
      <c r="G949" s="4">
        <f t="shared" si="72"/>
        <v>194416.61899999986</v>
      </c>
      <c r="I949">
        <v>484.74099999999999</v>
      </c>
      <c r="J949" s="4">
        <f t="shared" si="73"/>
        <v>458784.73200000043</v>
      </c>
      <c r="L949" s="4">
        <f t="shared" si="74"/>
        <v>947265.16000001878</v>
      </c>
      <c r="M949" s="4">
        <f t="shared" si="75"/>
        <v>1066457.1240000003</v>
      </c>
      <c r="N949" s="4">
        <f t="shared" si="76"/>
        <v>119191.96399998153</v>
      </c>
    </row>
    <row r="950" spans="1:14">
      <c r="A950">
        <v>9611.49</v>
      </c>
      <c r="C950" s="17">
        <v>436.57799999999997</v>
      </c>
      <c r="D950" s="4">
        <f t="shared" si="71"/>
        <v>413692.35099999985</v>
      </c>
      <c r="F950">
        <v>203.072</v>
      </c>
      <c r="G950" s="4">
        <f t="shared" si="72"/>
        <v>194619.69099999985</v>
      </c>
      <c r="I950">
        <v>480.20699999999999</v>
      </c>
      <c r="J950" s="4">
        <f t="shared" si="73"/>
        <v>459264.93900000042</v>
      </c>
      <c r="L950" s="4">
        <f t="shared" si="74"/>
        <v>948265.4400000188</v>
      </c>
      <c r="M950" s="4">
        <f t="shared" si="75"/>
        <v>1067576.9810000001</v>
      </c>
      <c r="N950" s="4">
        <f t="shared" si="76"/>
        <v>119311.54099998134</v>
      </c>
    </row>
    <row r="951" spans="1:14">
      <c r="A951">
        <v>9621.5499999999993</v>
      </c>
      <c r="C951" s="17">
        <v>436.351</v>
      </c>
      <c r="D951" s="4">
        <f t="shared" si="71"/>
        <v>414128.70199999987</v>
      </c>
      <c r="F951">
        <v>207.24700000000001</v>
      </c>
      <c r="G951" s="4">
        <f t="shared" si="72"/>
        <v>194826.93799999985</v>
      </c>
      <c r="I951">
        <v>482.93099999999998</v>
      </c>
      <c r="J951" s="4">
        <f t="shared" si="73"/>
        <v>459747.8700000004</v>
      </c>
      <c r="L951" s="4">
        <f t="shared" si="74"/>
        <v>949265.72000001883</v>
      </c>
      <c r="M951" s="4">
        <f t="shared" si="75"/>
        <v>1068703.51</v>
      </c>
      <c r="N951" s="4">
        <f t="shared" si="76"/>
        <v>119437.78999998118</v>
      </c>
    </row>
    <row r="952" spans="1:14">
      <c r="A952">
        <v>9631.6</v>
      </c>
      <c r="C952" s="17">
        <v>436.68599999999998</v>
      </c>
      <c r="D952" s="4">
        <f t="shared" si="71"/>
        <v>414565.38799999986</v>
      </c>
      <c r="F952">
        <v>203.36</v>
      </c>
      <c r="G952" s="4">
        <f t="shared" si="72"/>
        <v>195030.29799999984</v>
      </c>
      <c r="I952">
        <v>487.02699999999999</v>
      </c>
      <c r="J952" s="4">
        <f t="shared" si="73"/>
        <v>460234.8970000004</v>
      </c>
      <c r="L952" s="4">
        <f t="shared" si="74"/>
        <v>950266.00000001886</v>
      </c>
      <c r="M952" s="4">
        <f t="shared" si="75"/>
        <v>1069830.5830000001</v>
      </c>
      <c r="N952" s="4">
        <f t="shared" si="76"/>
        <v>119564.58299998124</v>
      </c>
    </row>
    <row r="953" spans="1:14">
      <c r="A953">
        <v>9641.67</v>
      </c>
      <c r="C953" s="17">
        <v>435.87200000000001</v>
      </c>
      <c r="D953" s="4">
        <f t="shared" si="71"/>
        <v>415001.25999999983</v>
      </c>
      <c r="F953">
        <v>207.96700000000001</v>
      </c>
      <c r="G953" s="4">
        <f t="shared" si="72"/>
        <v>195238.26499999984</v>
      </c>
      <c r="I953">
        <v>482.46600000000001</v>
      </c>
      <c r="J953" s="4">
        <f t="shared" si="73"/>
        <v>460717.36300000042</v>
      </c>
      <c r="L953" s="4">
        <f t="shared" si="74"/>
        <v>951266.28000001889</v>
      </c>
      <c r="M953" s="4">
        <f t="shared" si="75"/>
        <v>1070956.888</v>
      </c>
      <c r="N953" s="4">
        <f t="shared" si="76"/>
        <v>119690.60799998115</v>
      </c>
    </row>
    <row r="954" spans="1:14">
      <c r="A954">
        <v>9651.81</v>
      </c>
      <c r="C954" s="17">
        <v>433.47699999999998</v>
      </c>
      <c r="D954" s="4">
        <f t="shared" si="71"/>
        <v>415434.73699999985</v>
      </c>
      <c r="F954">
        <v>201.887</v>
      </c>
      <c r="G954" s="4">
        <f t="shared" si="72"/>
        <v>195440.15199999983</v>
      </c>
      <c r="I954">
        <v>482.58699999999999</v>
      </c>
      <c r="J954" s="4">
        <f t="shared" si="73"/>
        <v>461199.95000000042</v>
      </c>
      <c r="L954" s="4">
        <f t="shared" si="74"/>
        <v>952266.56000001892</v>
      </c>
      <c r="M954" s="4">
        <f t="shared" si="75"/>
        <v>1072074.8390000002</v>
      </c>
      <c r="N954" s="4">
        <f t="shared" si="76"/>
        <v>119808.27899998124</v>
      </c>
    </row>
    <row r="955" spans="1:14">
      <c r="A955">
        <v>9661.8700000000008</v>
      </c>
      <c r="C955" s="17">
        <v>436.30700000000002</v>
      </c>
      <c r="D955" s="4">
        <f t="shared" si="71"/>
        <v>415871.04399999982</v>
      </c>
      <c r="F955">
        <v>207.47399999999999</v>
      </c>
      <c r="G955" s="4">
        <f t="shared" si="72"/>
        <v>195647.62599999981</v>
      </c>
      <c r="I955">
        <v>489.63</v>
      </c>
      <c r="J955" s="4">
        <f t="shared" si="73"/>
        <v>461689.58000000042</v>
      </c>
      <c r="L955" s="4">
        <f t="shared" si="74"/>
        <v>953266.84000001894</v>
      </c>
      <c r="M955" s="4">
        <f t="shared" si="75"/>
        <v>1073208.25</v>
      </c>
      <c r="N955" s="4">
        <f t="shared" si="76"/>
        <v>119941.40999998106</v>
      </c>
    </row>
    <row r="956" spans="1:14">
      <c r="A956">
        <v>9672.49</v>
      </c>
      <c r="C956" s="17">
        <v>439.32900000000001</v>
      </c>
      <c r="D956" s="4">
        <f t="shared" si="71"/>
        <v>416310.37299999985</v>
      </c>
      <c r="F956">
        <v>202.57599999999999</v>
      </c>
      <c r="G956" s="4">
        <f t="shared" si="72"/>
        <v>195850.20199999982</v>
      </c>
      <c r="I956">
        <v>484.47899999999998</v>
      </c>
      <c r="J956" s="4">
        <f t="shared" si="73"/>
        <v>462174.05900000042</v>
      </c>
      <c r="L956" s="4">
        <f t="shared" si="74"/>
        <v>954267.12000001897</v>
      </c>
      <c r="M956" s="4">
        <f t="shared" si="75"/>
        <v>1074334.6340000001</v>
      </c>
      <c r="N956" s="4">
        <f t="shared" si="76"/>
        <v>120067.51399998111</v>
      </c>
    </row>
    <row r="957" spans="1:14">
      <c r="A957">
        <v>9682.0499999999993</v>
      </c>
      <c r="C957" s="17">
        <v>435.59100000000001</v>
      </c>
      <c r="D957" s="4">
        <f t="shared" si="71"/>
        <v>416745.96399999986</v>
      </c>
      <c r="F957">
        <v>208.22300000000001</v>
      </c>
      <c r="G957" s="4">
        <f t="shared" si="72"/>
        <v>196058.42499999981</v>
      </c>
      <c r="I957">
        <v>482.48200000000003</v>
      </c>
      <c r="J957" s="4">
        <f t="shared" si="73"/>
        <v>462656.54100000043</v>
      </c>
      <c r="L957" s="4">
        <f t="shared" si="74"/>
        <v>955267.400000019</v>
      </c>
      <c r="M957" s="4">
        <f t="shared" si="75"/>
        <v>1075460.9300000002</v>
      </c>
      <c r="N957" s="4">
        <f t="shared" si="76"/>
        <v>120193.52999998117</v>
      </c>
    </row>
    <row r="958" spans="1:14">
      <c r="A958">
        <v>9692.2099999999991</v>
      </c>
      <c r="C958" s="17">
        <v>432.38299999999998</v>
      </c>
      <c r="D958" s="4">
        <f t="shared" si="71"/>
        <v>417178.34699999983</v>
      </c>
      <c r="F958">
        <v>202.47200000000001</v>
      </c>
      <c r="G958" s="4">
        <f t="shared" si="72"/>
        <v>196260.89699999982</v>
      </c>
      <c r="I958">
        <v>483.64800000000002</v>
      </c>
      <c r="J958" s="4">
        <f t="shared" si="73"/>
        <v>463140.18900000042</v>
      </c>
      <c r="L958" s="4">
        <f t="shared" si="74"/>
        <v>956267.68000001903</v>
      </c>
      <c r="M958" s="4">
        <f t="shared" si="75"/>
        <v>1076579.4330000002</v>
      </c>
      <c r="N958" s="4">
        <f t="shared" si="76"/>
        <v>120311.75299998117</v>
      </c>
    </row>
    <row r="959" spans="1:14">
      <c r="A959">
        <v>9702.2999999999993</v>
      </c>
      <c r="C959" s="17">
        <v>435.59300000000002</v>
      </c>
      <c r="D959" s="4">
        <f t="shared" si="71"/>
        <v>417613.93999999983</v>
      </c>
      <c r="F959">
        <v>208.108</v>
      </c>
      <c r="G959" s="4">
        <f t="shared" si="72"/>
        <v>196469.00499999983</v>
      </c>
      <c r="I959">
        <v>487.28300000000002</v>
      </c>
      <c r="J959" s="4">
        <f t="shared" si="73"/>
        <v>463627.47200000042</v>
      </c>
      <c r="L959" s="4">
        <f t="shared" si="74"/>
        <v>957267.96000001905</v>
      </c>
      <c r="M959" s="4">
        <f t="shared" si="75"/>
        <v>1077710.4169999999</v>
      </c>
      <c r="N959" s="4">
        <f t="shared" si="76"/>
        <v>120442.45699998084</v>
      </c>
    </row>
    <row r="960" spans="1:14">
      <c r="A960">
        <v>9712.36</v>
      </c>
      <c r="C960" s="17">
        <v>441.17399999999998</v>
      </c>
      <c r="D960" s="4">
        <f t="shared" si="71"/>
        <v>418055.11399999983</v>
      </c>
      <c r="F960">
        <v>203.089</v>
      </c>
      <c r="G960" s="4">
        <f t="shared" si="72"/>
        <v>196672.09399999984</v>
      </c>
      <c r="I960">
        <v>483.93400000000003</v>
      </c>
      <c r="J960" s="4">
        <f t="shared" si="73"/>
        <v>464111.40600000042</v>
      </c>
      <c r="L960" s="4">
        <f t="shared" si="74"/>
        <v>958268.24000001908</v>
      </c>
      <c r="M960" s="4">
        <f t="shared" si="75"/>
        <v>1078838.6140000001</v>
      </c>
      <c r="N960" s="4">
        <f t="shared" si="76"/>
        <v>120570.37399998098</v>
      </c>
    </row>
    <row r="961" spans="1:14">
      <c r="A961">
        <v>9722.4599999999991</v>
      </c>
      <c r="C961" s="17">
        <v>434.75099999999998</v>
      </c>
      <c r="D961" s="4">
        <f t="shared" si="71"/>
        <v>418489.86499999982</v>
      </c>
      <c r="F961">
        <v>208.06299999999999</v>
      </c>
      <c r="G961" s="4">
        <f t="shared" si="72"/>
        <v>196880.15699999983</v>
      </c>
      <c r="I961">
        <v>483.38</v>
      </c>
      <c r="J961" s="4">
        <f t="shared" si="73"/>
        <v>464594.78600000043</v>
      </c>
      <c r="L961" s="4">
        <f t="shared" si="74"/>
        <v>959268.52000001911</v>
      </c>
      <c r="M961" s="4">
        <f t="shared" si="75"/>
        <v>1079964.8080000002</v>
      </c>
      <c r="N961" s="4">
        <f t="shared" si="76"/>
        <v>120696.28799998108</v>
      </c>
    </row>
    <row r="962" spans="1:14">
      <c r="A962">
        <v>9732.52</v>
      </c>
      <c r="C962" s="17">
        <v>437.18900000000002</v>
      </c>
      <c r="D962" s="4">
        <f t="shared" si="71"/>
        <v>418927.05399999983</v>
      </c>
      <c r="F962">
        <v>202.398</v>
      </c>
      <c r="G962" s="4">
        <f t="shared" si="72"/>
        <v>197082.55499999982</v>
      </c>
      <c r="I962">
        <v>486.149</v>
      </c>
      <c r="J962" s="4">
        <f t="shared" si="73"/>
        <v>465080.93500000041</v>
      </c>
      <c r="L962" s="4">
        <f t="shared" si="74"/>
        <v>960268.80000001914</v>
      </c>
      <c r="M962" s="4">
        <f t="shared" si="75"/>
        <v>1081090.5440000002</v>
      </c>
      <c r="N962" s="4">
        <f t="shared" si="76"/>
        <v>120821.74399998109</v>
      </c>
    </row>
    <row r="963" spans="1:14">
      <c r="A963">
        <v>9742.59</v>
      </c>
      <c r="C963" s="17">
        <v>436.28500000000003</v>
      </c>
      <c r="D963" s="4">
        <f t="shared" si="71"/>
        <v>419363.3389999998</v>
      </c>
      <c r="F963">
        <v>207.83199999999999</v>
      </c>
      <c r="G963" s="4">
        <f t="shared" si="72"/>
        <v>197290.38699999981</v>
      </c>
      <c r="I963">
        <v>482.721</v>
      </c>
      <c r="J963" s="4">
        <f t="shared" si="73"/>
        <v>465563.65600000042</v>
      </c>
      <c r="L963" s="4">
        <f t="shared" si="74"/>
        <v>961269.08000001917</v>
      </c>
      <c r="M963" s="4">
        <f t="shared" si="75"/>
        <v>1082217.382</v>
      </c>
      <c r="N963" s="4">
        <f t="shared" si="76"/>
        <v>120948.30199998082</v>
      </c>
    </row>
    <row r="964" spans="1:14">
      <c r="A964">
        <v>9752.68</v>
      </c>
      <c r="C964" s="17">
        <v>434.298</v>
      </c>
      <c r="D964" s="4">
        <f t="shared" si="71"/>
        <v>419797.63699999981</v>
      </c>
      <c r="F964">
        <v>202.238</v>
      </c>
      <c r="G964" s="4">
        <f t="shared" si="72"/>
        <v>197492.62499999983</v>
      </c>
      <c r="I964">
        <v>485.755</v>
      </c>
      <c r="J964" s="4">
        <f t="shared" si="73"/>
        <v>466049.41100000043</v>
      </c>
      <c r="L964" s="4">
        <f t="shared" si="74"/>
        <v>962269.36000001919</v>
      </c>
      <c r="M964" s="4">
        <f t="shared" si="75"/>
        <v>1083339.673</v>
      </c>
      <c r="N964" s="4">
        <f t="shared" si="76"/>
        <v>121070.31299998076</v>
      </c>
    </row>
    <row r="965" spans="1:14">
      <c r="A965">
        <v>9762.81</v>
      </c>
      <c r="C965" s="17">
        <v>438.233</v>
      </c>
      <c r="D965" s="4">
        <f t="shared" ref="D965:D1021" si="77">D964+C965</f>
        <v>420235.86999999982</v>
      </c>
      <c r="F965">
        <v>207.62299999999999</v>
      </c>
      <c r="G965" s="4">
        <f t="shared" ref="G965:G1020" si="78">G964+F965</f>
        <v>197700.24799999982</v>
      </c>
      <c r="I965">
        <v>485.02</v>
      </c>
      <c r="J965" s="4">
        <f t="shared" ref="J965:J1020" si="79">J964+I965</f>
        <v>466534.43100000045</v>
      </c>
      <c r="L965" s="4">
        <f t="shared" ref="L965:L1020" si="80">L964+1000.28</f>
        <v>963269.64000001922</v>
      </c>
      <c r="M965" s="4">
        <f t="shared" si="75"/>
        <v>1084470.5490000001</v>
      </c>
      <c r="N965" s="4">
        <f t="shared" si="76"/>
        <v>121200.90899998089</v>
      </c>
    </row>
    <row r="966" spans="1:14">
      <c r="A966">
        <v>9772.89</v>
      </c>
      <c r="C966" s="17">
        <v>431.41899999999998</v>
      </c>
      <c r="D966" s="4">
        <f t="shared" si="77"/>
        <v>420667.28899999982</v>
      </c>
      <c r="F966">
        <v>202.93100000000001</v>
      </c>
      <c r="G966" s="4">
        <f t="shared" si="78"/>
        <v>197903.17899999983</v>
      </c>
      <c r="I966">
        <v>486.99599999999998</v>
      </c>
      <c r="J966" s="4">
        <f t="shared" si="79"/>
        <v>467021.42700000043</v>
      </c>
      <c r="L966" s="4">
        <f t="shared" si="80"/>
        <v>964269.92000001925</v>
      </c>
      <c r="M966" s="4">
        <f t="shared" si="75"/>
        <v>1085591.895</v>
      </c>
      <c r="N966" s="4">
        <f t="shared" si="76"/>
        <v>121321.97499998077</v>
      </c>
    </row>
    <row r="967" spans="1:14">
      <c r="A967">
        <v>9782.9500000000007</v>
      </c>
      <c r="C967" s="17">
        <v>440.92700000000002</v>
      </c>
      <c r="D967" s="4">
        <f t="shared" si="77"/>
        <v>421108.21599999984</v>
      </c>
      <c r="F967">
        <v>208.14500000000001</v>
      </c>
      <c r="G967" s="4">
        <f t="shared" si="78"/>
        <v>198111.32399999982</v>
      </c>
      <c r="I967">
        <v>477.90499999999997</v>
      </c>
      <c r="J967" s="4">
        <f t="shared" si="79"/>
        <v>467499.33200000046</v>
      </c>
      <c r="L967" s="4">
        <f t="shared" si="80"/>
        <v>965270.20000001928</v>
      </c>
      <c r="M967" s="4">
        <f t="shared" si="75"/>
        <v>1086718.8720000002</v>
      </c>
      <c r="N967" s="4">
        <f t="shared" si="76"/>
        <v>121448.67199998093</v>
      </c>
    </row>
    <row r="968" spans="1:14">
      <c r="A968">
        <v>9792.98</v>
      </c>
      <c r="C968" s="17">
        <v>432.89499999999998</v>
      </c>
      <c r="D968" s="4">
        <f t="shared" si="77"/>
        <v>421541.11099999986</v>
      </c>
      <c r="F968">
        <v>202.721</v>
      </c>
      <c r="G968" s="4">
        <f t="shared" si="78"/>
        <v>198314.04499999981</v>
      </c>
      <c r="I968">
        <v>484.30500000000001</v>
      </c>
      <c r="J968" s="4">
        <f t="shared" si="79"/>
        <v>467983.63700000045</v>
      </c>
      <c r="L968" s="4">
        <f t="shared" si="80"/>
        <v>966270.48000001931</v>
      </c>
      <c r="M968" s="4">
        <f t="shared" si="75"/>
        <v>1087838.7930000001</v>
      </c>
      <c r="N968" s="4">
        <f t="shared" si="76"/>
        <v>121568.31299998076</v>
      </c>
    </row>
    <row r="969" spans="1:14">
      <c r="A969">
        <v>9803.0400000000009</v>
      </c>
      <c r="C969" s="17">
        <v>441.27300000000002</v>
      </c>
      <c r="D969" s="4">
        <f t="shared" si="77"/>
        <v>421982.38399999985</v>
      </c>
      <c r="F969">
        <v>207.791</v>
      </c>
      <c r="G969" s="4">
        <f t="shared" si="78"/>
        <v>198521.83599999981</v>
      </c>
      <c r="I969">
        <v>488.291</v>
      </c>
      <c r="J969" s="4">
        <f t="shared" si="79"/>
        <v>468471.92800000048</v>
      </c>
      <c r="L969" s="4">
        <f t="shared" si="80"/>
        <v>967270.76000001933</v>
      </c>
      <c r="M969" s="4">
        <f t="shared" ref="M969:M1020" si="81">D969+G969+J969</f>
        <v>1088976.148</v>
      </c>
      <c r="N969" s="4">
        <f t="shared" ref="N969:N1020" si="82">M969-L969</f>
        <v>121705.38799998071</v>
      </c>
    </row>
    <row r="970" spans="1:14">
      <c r="A970">
        <v>9813.1299999999992</v>
      </c>
      <c r="C970" s="17">
        <v>435.08600000000001</v>
      </c>
      <c r="D970" s="4">
        <f t="shared" si="77"/>
        <v>422417.46999999986</v>
      </c>
      <c r="F970">
        <v>202.548</v>
      </c>
      <c r="G970" s="4">
        <f t="shared" si="78"/>
        <v>198724.38399999982</v>
      </c>
      <c r="I970">
        <v>482.35599999999999</v>
      </c>
      <c r="J970" s="4">
        <f t="shared" si="79"/>
        <v>468954.28400000051</v>
      </c>
      <c r="L970" s="4">
        <f t="shared" si="80"/>
        <v>968271.04000001936</v>
      </c>
      <c r="M970" s="4">
        <f t="shared" si="81"/>
        <v>1090096.1380000003</v>
      </c>
      <c r="N970" s="4">
        <f t="shared" si="82"/>
        <v>121825.09799998091</v>
      </c>
    </row>
    <row r="971" spans="1:14">
      <c r="A971">
        <v>9823.18</v>
      </c>
      <c r="C971" s="17">
        <v>436.65499999999997</v>
      </c>
      <c r="D971" s="4">
        <f t="shared" si="77"/>
        <v>422854.12499999988</v>
      </c>
      <c r="F971">
        <v>208.054</v>
      </c>
      <c r="G971" s="4">
        <f t="shared" si="78"/>
        <v>198932.43799999982</v>
      </c>
      <c r="I971">
        <v>483.30200000000002</v>
      </c>
      <c r="J971" s="4">
        <f t="shared" si="79"/>
        <v>469437.58600000053</v>
      </c>
      <c r="L971" s="4">
        <f t="shared" si="80"/>
        <v>969271.32000001939</v>
      </c>
      <c r="M971" s="4">
        <f t="shared" si="81"/>
        <v>1091224.1490000002</v>
      </c>
      <c r="N971" s="4">
        <f t="shared" si="82"/>
        <v>121952.82899998082</v>
      </c>
    </row>
    <row r="972" spans="1:14">
      <c r="A972">
        <v>9833.25</v>
      </c>
      <c r="C972" s="17">
        <v>436.21899999999999</v>
      </c>
      <c r="D972" s="4">
        <f t="shared" si="77"/>
        <v>423290.34399999987</v>
      </c>
      <c r="F972">
        <v>202.661</v>
      </c>
      <c r="G972" s="4">
        <f t="shared" si="78"/>
        <v>199135.09899999981</v>
      </c>
      <c r="I972">
        <v>484.00200000000001</v>
      </c>
      <c r="J972" s="4">
        <f t="shared" si="79"/>
        <v>469921.58800000051</v>
      </c>
      <c r="L972" s="4">
        <f t="shared" si="80"/>
        <v>970271.60000001942</v>
      </c>
      <c r="M972" s="4">
        <f t="shared" si="81"/>
        <v>1092347.0310000002</v>
      </c>
      <c r="N972" s="4">
        <f t="shared" si="82"/>
        <v>122075.43099998077</v>
      </c>
    </row>
    <row r="973" spans="1:14">
      <c r="A973">
        <v>9843.4699999999993</v>
      </c>
      <c r="C973" s="17">
        <v>439.49400000000003</v>
      </c>
      <c r="D973" s="4">
        <f t="shared" si="77"/>
        <v>423729.83799999987</v>
      </c>
      <c r="F973">
        <v>207.965</v>
      </c>
      <c r="G973" s="4">
        <f t="shared" si="78"/>
        <v>199343.06399999981</v>
      </c>
      <c r="I973">
        <v>483.47300000000001</v>
      </c>
      <c r="J973" s="4">
        <f t="shared" si="79"/>
        <v>470405.06100000051</v>
      </c>
      <c r="L973" s="4">
        <f t="shared" si="80"/>
        <v>971271.88000001945</v>
      </c>
      <c r="M973" s="4">
        <f t="shared" si="81"/>
        <v>1093477.9630000002</v>
      </c>
      <c r="N973" s="4">
        <f t="shared" si="82"/>
        <v>122206.08299998078</v>
      </c>
    </row>
    <row r="974" spans="1:14">
      <c r="A974">
        <v>9853.5499999999993</v>
      </c>
      <c r="C974" s="17">
        <v>435.97399999999999</v>
      </c>
      <c r="D974" s="4">
        <f t="shared" si="77"/>
        <v>424165.81199999986</v>
      </c>
      <c r="F974">
        <v>202.94200000000001</v>
      </c>
      <c r="G974" s="4">
        <f t="shared" si="78"/>
        <v>199546.00599999982</v>
      </c>
      <c r="I974">
        <v>487.53699999999998</v>
      </c>
      <c r="J974" s="4">
        <f t="shared" si="79"/>
        <v>470892.59800000052</v>
      </c>
      <c r="L974" s="4">
        <f t="shared" si="80"/>
        <v>972272.16000001947</v>
      </c>
      <c r="M974" s="4">
        <f t="shared" si="81"/>
        <v>1094604.4160000002</v>
      </c>
      <c r="N974" s="4">
        <f t="shared" si="82"/>
        <v>122332.25599998073</v>
      </c>
    </row>
    <row r="975" spans="1:14">
      <c r="A975">
        <v>9863.58</v>
      </c>
      <c r="C975" s="17">
        <v>432.52199999999999</v>
      </c>
      <c r="D975" s="4">
        <f t="shared" si="77"/>
        <v>424598.33399999986</v>
      </c>
      <c r="F975">
        <v>208.28</v>
      </c>
      <c r="G975" s="4">
        <f t="shared" si="78"/>
        <v>199754.28599999982</v>
      </c>
      <c r="I975">
        <v>484.50099999999998</v>
      </c>
      <c r="J975" s="4">
        <f t="shared" si="79"/>
        <v>471377.09900000051</v>
      </c>
      <c r="L975" s="4">
        <f t="shared" si="80"/>
        <v>973272.4400000195</v>
      </c>
      <c r="M975" s="4">
        <f t="shared" si="81"/>
        <v>1095729.719</v>
      </c>
      <c r="N975" s="4">
        <f t="shared" si="82"/>
        <v>122457.27899998054</v>
      </c>
    </row>
    <row r="976" spans="1:14">
      <c r="A976">
        <v>9873.64</v>
      </c>
      <c r="C976" s="17">
        <v>436.36399999999998</v>
      </c>
      <c r="D976" s="4">
        <f t="shared" si="77"/>
        <v>425034.69799999986</v>
      </c>
      <c r="F976">
        <v>202.751</v>
      </c>
      <c r="G976" s="4">
        <f t="shared" si="78"/>
        <v>199957.03699999981</v>
      </c>
      <c r="I976">
        <v>483.49</v>
      </c>
      <c r="J976" s="4">
        <f t="shared" si="79"/>
        <v>471860.5890000005</v>
      </c>
      <c r="L976" s="4">
        <f t="shared" si="80"/>
        <v>974272.72000001953</v>
      </c>
      <c r="M976" s="4">
        <f t="shared" si="81"/>
        <v>1096852.324</v>
      </c>
      <c r="N976" s="4">
        <f t="shared" si="82"/>
        <v>122579.60399998049</v>
      </c>
    </row>
    <row r="977" spans="1:14">
      <c r="A977">
        <v>9883.75</v>
      </c>
      <c r="C977" s="17">
        <v>434.57</v>
      </c>
      <c r="D977" s="4">
        <f t="shared" si="77"/>
        <v>425469.26799999987</v>
      </c>
      <c r="F977">
        <v>205.69900000000001</v>
      </c>
      <c r="G977" s="4">
        <f t="shared" si="78"/>
        <v>200162.7359999998</v>
      </c>
      <c r="I977">
        <v>485.94499999999999</v>
      </c>
      <c r="J977" s="4">
        <f t="shared" si="79"/>
        <v>472346.53400000051</v>
      </c>
      <c r="L977" s="4">
        <f t="shared" si="80"/>
        <v>975273.00000001956</v>
      </c>
      <c r="M977" s="4">
        <f t="shared" si="81"/>
        <v>1097978.5380000002</v>
      </c>
      <c r="N977" s="4">
        <f t="shared" si="82"/>
        <v>122705.53799998062</v>
      </c>
    </row>
    <row r="978" spans="1:14">
      <c r="A978">
        <v>9893.86</v>
      </c>
      <c r="C978" s="17">
        <v>439.14100000000002</v>
      </c>
      <c r="D978" s="4">
        <f t="shared" si="77"/>
        <v>425908.40899999987</v>
      </c>
      <c r="F978">
        <v>205.75</v>
      </c>
      <c r="G978" s="4">
        <f t="shared" si="78"/>
        <v>200368.4859999998</v>
      </c>
      <c r="I978">
        <v>484.84399999999999</v>
      </c>
      <c r="J978" s="4">
        <f t="shared" si="79"/>
        <v>472831.37800000049</v>
      </c>
      <c r="L978" s="4">
        <f t="shared" si="80"/>
        <v>976273.28000001959</v>
      </c>
      <c r="M978" s="4">
        <f t="shared" si="81"/>
        <v>1099108.273</v>
      </c>
      <c r="N978" s="4">
        <f t="shared" si="82"/>
        <v>122834.99299998046</v>
      </c>
    </row>
    <row r="979" spans="1:14">
      <c r="A979">
        <v>9903.98</v>
      </c>
      <c r="C979" s="17">
        <v>438.68599999999998</v>
      </c>
      <c r="D979" s="4">
        <f t="shared" si="77"/>
        <v>426347.09499999986</v>
      </c>
      <c r="F979">
        <v>205.25399999999999</v>
      </c>
      <c r="G979" s="4">
        <f t="shared" si="78"/>
        <v>200573.73999999979</v>
      </c>
      <c r="I979">
        <v>487.04899999999998</v>
      </c>
      <c r="J979" s="4">
        <f t="shared" si="79"/>
        <v>473318.42700000049</v>
      </c>
      <c r="L979" s="4">
        <f t="shared" si="80"/>
        <v>977273.56000001961</v>
      </c>
      <c r="M979" s="4">
        <f t="shared" si="81"/>
        <v>1100239.2620000001</v>
      </c>
      <c r="N979" s="4">
        <f t="shared" si="82"/>
        <v>122965.70199998049</v>
      </c>
    </row>
    <row r="980" spans="1:14">
      <c r="A980">
        <v>9914.0499999999993</v>
      </c>
      <c r="C980" s="17">
        <v>435.20100000000002</v>
      </c>
      <c r="D980" s="4">
        <f t="shared" si="77"/>
        <v>426782.29599999986</v>
      </c>
      <c r="F980">
        <v>205.56899999999999</v>
      </c>
      <c r="G980" s="4">
        <f t="shared" si="78"/>
        <v>200779.30899999978</v>
      </c>
      <c r="I980">
        <v>481.32600000000002</v>
      </c>
      <c r="J980" s="4">
        <f t="shared" si="79"/>
        <v>473799.75300000049</v>
      </c>
      <c r="L980" s="4">
        <f t="shared" si="80"/>
        <v>978273.84000001964</v>
      </c>
      <c r="M980" s="4">
        <f t="shared" si="81"/>
        <v>1101361.358</v>
      </c>
      <c r="N980" s="4">
        <f t="shared" si="82"/>
        <v>123087.51799998037</v>
      </c>
    </row>
    <row r="981" spans="1:14">
      <c r="A981">
        <v>9924.15</v>
      </c>
      <c r="C981" s="17">
        <v>435.48200000000003</v>
      </c>
      <c r="D981" s="4">
        <f t="shared" si="77"/>
        <v>427217.77799999987</v>
      </c>
      <c r="F981">
        <v>205.52</v>
      </c>
      <c r="G981" s="4">
        <f t="shared" si="78"/>
        <v>200984.82899999977</v>
      </c>
      <c r="I981">
        <v>485.517</v>
      </c>
      <c r="J981" s="4">
        <f t="shared" si="79"/>
        <v>474285.27000000048</v>
      </c>
      <c r="L981" s="4">
        <f t="shared" si="80"/>
        <v>979274.12000001967</v>
      </c>
      <c r="M981" s="4">
        <f t="shared" si="81"/>
        <v>1102487.8770000001</v>
      </c>
      <c r="N981" s="4">
        <f t="shared" si="82"/>
        <v>123213.75699998043</v>
      </c>
    </row>
    <row r="982" spans="1:14">
      <c r="A982">
        <v>9934.9500000000007</v>
      </c>
      <c r="C982" s="17">
        <v>432.47</v>
      </c>
      <c r="D982" s="4">
        <f t="shared" si="77"/>
        <v>427650.24799999985</v>
      </c>
      <c r="F982">
        <v>202.59700000000001</v>
      </c>
      <c r="G982" s="4">
        <f t="shared" si="78"/>
        <v>201187.42599999977</v>
      </c>
      <c r="I982">
        <v>478.91</v>
      </c>
      <c r="J982" s="4">
        <f t="shared" si="79"/>
        <v>474764.18000000046</v>
      </c>
      <c r="L982" s="4">
        <f t="shared" si="80"/>
        <v>980274.4000000197</v>
      </c>
      <c r="M982" s="4">
        <f t="shared" si="81"/>
        <v>1103601.8540000001</v>
      </c>
      <c r="N982" s="4">
        <f t="shared" si="82"/>
        <v>123327.45399998035</v>
      </c>
    </row>
    <row r="983" spans="1:14">
      <c r="A983">
        <v>9944.2000000000007</v>
      </c>
      <c r="C983" s="17">
        <v>438.52199999999999</v>
      </c>
      <c r="D983" s="4">
        <f t="shared" si="77"/>
        <v>428088.76999999984</v>
      </c>
      <c r="F983">
        <v>208.012</v>
      </c>
      <c r="G983" s="4">
        <f t="shared" si="78"/>
        <v>201395.43799999976</v>
      </c>
      <c r="I983">
        <v>484.66199999999998</v>
      </c>
      <c r="J983" s="4">
        <f t="shared" si="79"/>
        <v>475248.84200000047</v>
      </c>
      <c r="L983" s="4">
        <f t="shared" si="80"/>
        <v>981274.68000001973</v>
      </c>
      <c r="M983" s="4">
        <f t="shared" si="81"/>
        <v>1104733.05</v>
      </c>
      <c r="N983" s="4">
        <f t="shared" si="82"/>
        <v>123458.36999998032</v>
      </c>
    </row>
    <row r="984" spans="1:14">
      <c r="A984">
        <v>9954.19</v>
      </c>
      <c r="C984" s="17">
        <v>434.25400000000002</v>
      </c>
      <c r="D984" s="4">
        <f t="shared" si="77"/>
        <v>428523.02399999986</v>
      </c>
      <c r="F984">
        <v>203.33</v>
      </c>
      <c r="G984" s="4">
        <f t="shared" si="78"/>
        <v>201598.76799999975</v>
      </c>
      <c r="I984">
        <v>486.30700000000002</v>
      </c>
      <c r="J984" s="4">
        <f t="shared" si="79"/>
        <v>475735.14900000044</v>
      </c>
      <c r="L984" s="4">
        <f t="shared" si="80"/>
        <v>982274.96000001975</v>
      </c>
      <c r="M984" s="4">
        <f t="shared" si="81"/>
        <v>1105856.9410000001</v>
      </c>
      <c r="N984" s="4">
        <f t="shared" si="82"/>
        <v>123581.98099998035</v>
      </c>
    </row>
    <row r="985" spans="1:14">
      <c r="A985">
        <v>9964.5400000000009</v>
      </c>
      <c r="C985" s="17">
        <v>439.51100000000002</v>
      </c>
      <c r="D985" s="4">
        <f t="shared" si="77"/>
        <v>428962.53499999986</v>
      </c>
      <c r="F985">
        <v>208.209</v>
      </c>
      <c r="G985" s="4">
        <f t="shared" si="78"/>
        <v>201806.97699999975</v>
      </c>
      <c r="I985">
        <v>484.48</v>
      </c>
      <c r="J985" s="4">
        <f t="shared" si="79"/>
        <v>476219.62900000042</v>
      </c>
      <c r="L985" s="4">
        <f t="shared" si="80"/>
        <v>983275.24000001978</v>
      </c>
      <c r="M985" s="4">
        <f t="shared" si="81"/>
        <v>1106989.1410000001</v>
      </c>
      <c r="N985" s="4">
        <f t="shared" si="82"/>
        <v>123713.90099998028</v>
      </c>
    </row>
    <row r="986" spans="1:14">
      <c r="A986">
        <v>9974.51</v>
      </c>
      <c r="C986" s="17">
        <v>434.37599999999998</v>
      </c>
      <c r="D986" s="4">
        <f t="shared" si="77"/>
        <v>429396.91099999985</v>
      </c>
      <c r="F986">
        <v>203.22900000000001</v>
      </c>
      <c r="G986" s="4">
        <f t="shared" si="78"/>
        <v>202010.20599999974</v>
      </c>
      <c r="I986">
        <v>484.661</v>
      </c>
      <c r="J986" s="4">
        <f t="shared" si="79"/>
        <v>476704.29000000044</v>
      </c>
      <c r="L986" s="4">
        <f t="shared" si="80"/>
        <v>984275.52000001981</v>
      </c>
      <c r="M986" s="4">
        <f t="shared" si="81"/>
        <v>1108111.4070000001</v>
      </c>
      <c r="N986" s="4">
        <f t="shared" si="82"/>
        <v>123835.88699998031</v>
      </c>
    </row>
    <row r="987" spans="1:14">
      <c r="A987">
        <v>9984.86</v>
      </c>
      <c r="C987" s="17">
        <v>440.17099999999999</v>
      </c>
      <c r="D987" s="4">
        <f t="shared" si="77"/>
        <v>429837.08199999982</v>
      </c>
      <c r="F987">
        <v>203.37700000000001</v>
      </c>
      <c r="G987" s="4">
        <f t="shared" si="78"/>
        <v>202213.58299999975</v>
      </c>
      <c r="I987">
        <v>485.54500000000002</v>
      </c>
      <c r="J987" s="4">
        <f t="shared" si="79"/>
        <v>477189.83500000043</v>
      </c>
      <c r="L987" s="4">
        <f t="shared" si="80"/>
        <v>985275.80000001984</v>
      </c>
      <c r="M987" s="4">
        <f t="shared" si="81"/>
        <v>1109240.5</v>
      </c>
      <c r="N987" s="4">
        <f t="shared" si="82"/>
        <v>123964.69999998016</v>
      </c>
    </row>
    <row r="988" spans="1:14">
      <c r="A988">
        <v>9994.89</v>
      </c>
      <c r="C988" s="17">
        <v>432.815</v>
      </c>
      <c r="D988" s="4">
        <f t="shared" si="77"/>
        <v>430269.89699999982</v>
      </c>
      <c r="F988">
        <v>208.35300000000001</v>
      </c>
      <c r="G988" s="4">
        <f t="shared" si="78"/>
        <v>202421.93599999975</v>
      </c>
      <c r="I988">
        <v>485.63099999999997</v>
      </c>
      <c r="J988" s="4">
        <f t="shared" si="79"/>
        <v>477675.46600000042</v>
      </c>
      <c r="L988" s="4">
        <f t="shared" si="80"/>
        <v>986276.08000001987</v>
      </c>
      <c r="M988" s="4">
        <f t="shared" si="81"/>
        <v>1110367.2990000001</v>
      </c>
      <c r="N988" s="4">
        <f t="shared" si="82"/>
        <v>124091.21899998025</v>
      </c>
    </row>
    <row r="989" spans="1:14">
      <c r="A989">
        <v>10004.9</v>
      </c>
      <c r="C989" s="17">
        <v>438.08300000000003</v>
      </c>
      <c r="D989" s="4">
        <f t="shared" si="77"/>
        <v>430707.97999999981</v>
      </c>
      <c r="F989">
        <v>205.928</v>
      </c>
      <c r="G989" s="4">
        <f t="shared" si="78"/>
        <v>202627.86399999977</v>
      </c>
      <c r="I989">
        <v>486.16899999999998</v>
      </c>
      <c r="J989" s="4">
        <f t="shared" si="79"/>
        <v>478161.63500000042</v>
      </c>
      <c r="L989" s="4">
        <f t="shared" si="80"/>
        <v>987276.36000001989</v>
      </c>
      <c r="M989" s="4">
        <f t="shared" si="81"/>
        <v>1111497.4790000001</v>
      </c>
      <c r="N989" s="4">
        <f t="shared" si="82"/>
        <v>124221.11899998016</v>
      </c>
    </row>
    <row r="990" spans="1:14">
      <c r="A990">
        <v>10015</v>
      </c>
      <c r="C990" s="17">
        <v>432.95100000000002</v>
      </c>
      <c r="D990" s="4">
        <f t="shared" si="77"/>
        <v>431140.93099999981</v>
      </c>
      <c r="F990">
        <v>203.441</v>
      </c>
      <c r="G990" s="4">
        <f t="shared" si="78"/>
        <v>202831.30499999976</v>
      </c>
      <c r="I990">
        <v>480.51600000000002</v>
      </c>
      <c r="J990" s="4">
        <f t="shared" si="79"/>
        <v>478642.15100000042</v>
      </c>
      <c r="L990" s="4">
        <f t="shared" si="80"/>
        <v>988276.64000001992</v>
      </c>
      <c r="M990" s="4">
        <f t="shared" si="81"/>
        <v>1112614.3870000001</v>
      </c>
      <c r="N990" s="4">
        <f t="shared" si="82"/>
        <v>124337.74699998018</v>
      </c>
    </row>
    <row r="991" spans="1:14">
      <c r="A991">
        <v>10025.1</v>
      </c>
      <c r="C991" s="17">
        <v>437.21800000000002</v>
      </c>
      <c r="D991" s="4">
        <f t="shared" si="77"/>
        <v>431578.1489999998</v>
      </c>
      <c r="F991">
        <v>207.20500000000001</v>
      </c>
      <c r="G991" s="4">
        <f t="shared" si="78"/>
        <v>203038.50999999975</v>
      </c>
      <c r="I991">
        <v>488.56599999999997</v>
      </c>
      <c r="J991" s="4">
        <f t="shared" si="79"/>
        <v>479130.71700000041</v>
      </c>
      <c r="L991" s="4">
        <f t="shared" si="80"/>
        <v>989276.92000001995</v>
      </c>
      <c r="M991" s="4">
        <f t="shared" si="81"/>
        <v>1113747.3759999999</v>
      </c>
      <c r="N991" s="4">
        <f t="shared" si="82"/>
        <v>124470.45599997998</v>
      </c>
    </row>
    <row r="992" spans="1:14">
      <c r="A992">
        <v>10035.1</v>
      </c>
      <c r="C992" s="17">
        <v>437.97800000000001</v>
      </c>
      <c r="D992" s="4">
        <f t="shared" si="77"/>
        <v>432016.1269999998</v>
      </c>
      <c r="F992">
        <v>204.041</v>
      </c>
      <c r="G992" s="4">
        <f t="shared" si="78"/>
        <v>203242.55099999974</v>
      </c>
      <c r="I992">
        <v>480.07499999999999</v>
      </c>
      <c r="J992" s="4">
        <f t="shared" si="79"/>
        <v>479610.79200000042</v>
      </c>
      <c r="L992" s="4">
        <f t="shared" si="80"/>
        <v>990277.20000001998</v>
      </c>
      <c r="M992" s="4">
        <f t="shared" si="81"/>
        <v>1114869.47</v>
      </c>
      <c r="N992" s="4">
        <f t="shared" si="82"/>
        <v>124592.26999998</v>
      </c>
    </row>
    <row r="993" spans="1:14">
      <c r="A993">
        <v>10045.1</v>
      </c>
      <c r="C993" s="17">
        <v>437.50900000000001</v>
      </c>
      <c r="D993" s="4">
        <f t="shared" si="77"/>
        <v>432453.63599999982</v>
      </c>
      <c r="F993">
        <v>203.75399999999999</v>
      </c>
      <c r="G993" s="4">
        <f t="shared" si="78"/>
        <v>203446.30499999973</v>
      </c>
      <c r="I993">
        <v>485.77199999999999</v>
      </c>
      <c r="J993" s="4">
        <f t="shared" si="79"/>
        <v>480096.56400000042</v>
      </c>
      <c r="L993" s="4">
        <f t="shared" si="80"/>
        <v>991277.48000002</v>
      </c>
      <c r="M993" s="4">
        <f t="shared" si="81"/>
        <v>1115996.5049999999</v>
      </c>
      <c r="N993" s="4">
        <f t="shared" si="82"/>
        <v>124719.02499997988</v>
      </c>
    </row>
    <row r="994" spans="1:14">
      <c r="A994">
        <v>10055.1</v>
      </c>
      <c r="C994" s="17">
        <v>438.38200000000001</v>
      </c>
      <c r="D994" s="4">
        <f t="shared" si="77"/>
        <v>432892.01799999981</v>
      </c>
      <c r="F994">
        <v>208.14400000000001</v>
      </c>
      <c r="G994" s="4">
        <f t="shared" si="78"/>
        <v>203654.44899999973</v>
      </c>
      <c r="I994">
        <v>484.529</v>
      </c>
      <c r="J994" s="4">
        <f t="shared" si="79"/>
        <v>480581.0930000004</v>
      </c>
      <c r="L994" s="4">
        <f t="shared" si="80"/>
        <v>992277.76000002003</v>
      </c>
      <c r="M994" s="4">
        <f t="shared" si="81"/>
        <v>1117127.5599999998</v>
      </c>
      <c r="N994" s="4">
        <f t="shared" si="82"/>
        <v>124849.79999997979</v>
      </c>
    </row>
    <row r="995" spans="1:14">
      <c r="A995">
        <v>10065.4</v>
      </c>
      <c r="C995" s="17">
        <v>433.26499999999999</v>
      </c>
      <c r="D995" s="4">
        <f t="shared" si="77"/>
        <v>433325.28299999982</v>
      </c>
      <c r="F995">
        <v>202.90100000000001</v>
      </c>
      <c r="G995" s="4">
        <f t="shared" si="78"/>
        <v>203857.34999999974</v>
      </c>
      <c r="I995">
        <v>485.01400000000001</v>
      </c>
      <c r="J995" s="4">
        <f t="shared" si="79"/>
        <v>481066.10700000043</v>
      </c>
      <c r="L995" s="4">
        <f t="shared" si="80"/>
        <v>993278.04000002006</v>
      </c>
      <c r="M995" s="4">
        <f t="shared" si="81"/>
        <v>1118248.74</v>
      </c>
      <c r="N995" s="4">
        <f t="shared" si="82"/>
        <v>124970.69999997993</v>
      </c>
    </row>
    <row r="996" spans="1:14">
      <c r="A996">
        <v>10075.4</v>
      </c>
      <c r="C996" s="17">
        <v>438.49900000000002</v>
      </c>
      <c r="D996" s="4">
        <f t="shared" si="77"/>
        <v>433763.78199999983</v>
      </c>
      <c r="F996">
        <v>205.035</v>
      </c>
      <c r="G996" s="4">
        <f t="shared" si="78"/>
        <v>204062.38499999975</v>
      </c>
      <c r="I996">
        <v>480.72800000000001</v>
      </c>
      <c r="J996" s="4">
        <f t="shared" si="79"/>
        <v>481546.83500000043</v>
      </c>
      <c r="L996" s="4">
        <f t="shared" si="80"/>
        <v>994278.32000002009</v>
      </c>
      <c r="M996" s="4">
        <f t="shared" si="81"/>
        <v>1119373.0019999999</v>
      </c>
      <c r="N996" s="4">
        <f t="shared" si="82"/>
        <v>125094.68199997977</v>
      </c>
    </row>
    <row r="997" spans="1:14">
      <c r="A997">
        <v>10085.700000000001</v>
      </c>
      <c r="C997" s="17">
        <v>435.89400000000001</v>
      </c>
      <c r="D997" s="4">
        <f t="shared" si="77"/>
        <v>434199.6759999998</v>
      </c>
      <c r="F997">
        <v>208.149</v>
      </c>
      <c r="G997" s="4">
        <f t="shared" si="78"/>
        <v>204270.53399999975</v>
      </c>
      <c r="I997">
        <v>486.89</v>
      </c>
      <c r="J997" s="4">
        <f t="shared" si="79"/>
        <v>482033.72500000044</v>
      </c>
      <c r="L997" s="4">
        <f t="shared" si="80"/>
        <v>995278.60000002012</v>
      </c>
      <c r="M997" s="4">
        <f t="shared" si="81"/>
        <v>1120503.9350000001</v>
      </c>
      <c r="N997" s="4">
        <f t="shared" si="82"/>
        <v>125225.33499997994</v>
      </c>
    </row>
    <row r="998" spans="1:14">
      <c r="A998">
        <v>10095.799999999999</v>
      </c>
      <c r="C998" s="17">
        <v>436.02800000000002</v>
      </c>
      <c r="D998" s="4">
        <f t="shared" si="77"/>
        <v>434635.70399999979</v>
      </c>
      <c r="F998">
        <v>203.68799999999999</v>
      </c>
      <c r="G998" s="4">
        <f t="shared" si="78"/>
        <v>204474.22199999975</v>
      </c>
      <c r="I998">
        <v>486.02600000000001</v>
      </c>
      <c r="J998" s="4">
        <f t="shared" si="79"/>
        <v>482519.75100000045</v>
      </c>
      <c r="L998" s="4">
        <f t="shared" si="80"/>
        <v>996278.88000002014</v>
      </c>
      <c r="M998" s="4">
        <f t="shared" si="81"/>
        <v>1121629.6769999999</v>
      </c>
      <c r="N998" s="4">
        <f t="shared" si="82"/>
        <v>125350.79699997976</v>
      </c>
    </row>
    <row r="999" spans="1:14">
      <c r="A999">
        <v>10106.200000000001</v>
      </c>
      <c r="C999" s="17">
        <v>431.79199999999997</v>
      </c>
      <c r="D999" s="4">
        <f t="shared" si="77"/>
        <v>435067.49599999981</v>
      </c>
      <c r="F999">
        <v>203.75700000000001</v>
      </c>
      <c r="G999" s="4">
        <f t="shared" si="78"/>
        <v>204677.97899999976</v>
      </c>
      <c r="I999">
        <v>483.76499999999999</v>
      </c>
      <c r="J999" s="4">
        <f t="shared" si="79"/>
        <v>483003.51600000047</v>
      </c>
      <c r="L999" s="4">
        <f t="shared" si="80"/>
        <v>997279.16000002017</v>
      </c>
      <c r="M999" s="4">
        <f t="shared" si="81"/>
        <v>1122748.9910000002</v>
      </c>
      <c r="N999" s="4">
        <f t="shared" si="82"/>
        <v>125469.83099997998</v>
      </c>
    </row>
    <row r="1000" spans="1:14">
      <c r="F1000" s="18"/>
      <c r="I1000" s="17"/>
    </row>
    <row r="1001" spans="1:14">
      <c r="F1001" s="18"/>
      <c r="I1001" s="17"/>
    </row>
    <row r="1002" spans="1:14">
      <c r="F1002" s="18"/>
      <c r="I1002" s="17"/>
    </row>
    <row r="1003" spans="1:14">
      <c r="F1003" s="18"/>
      <c r="I1003" s="17"/>
    </row>
    <row r="1004" spans="1:14">
      <c r="F1004" s="18"/>
      <c r="I1004" s="17"/>
    </row>
    <row r="1005" spans="1:14">
      <c r="F1005" s="18"/>
      <c r="I1005" s="17"/>
    </row>
    <row r="1006" spans="1:14">
      <c r="F1006" s="18"/>
      <c r="I1006" s="17"/>
    </row>
    <row r="1007" spans="1:14">
      <c r="F1007" s="18"/>
      <c r="I1007" s="17"/>
    </row>
    <row r="1008" spans="1:14">
      <c r="F1008" s="18"/>
      <c r="I1008" s="17"/>
    </row>
    <row r="1009" spans="6:9">
      <c r="F1009" s="18"/>
      <c r="I1009" s="17"/>
    </row>
    <row r="1010" spans="6:9">
      <c r="F1010" s="18"/>
      <c r="I1010" s="17"/>
    </row>
    <row r="1011" spans="6:9">
      <c r="F1011" s="18"/>
      <c r="I1011" s="17"/>
    </row>
    <row r="1012" spans="6:9">
      <c r="F1012" s="18"/>
      <c r="I1012" s="17"/>
    </row>
    <row r="1013" spans="6:9">
      <c r="F1013" s="18"/>
      <c r="I1013" s="17"/>
    </row>
    <row r="1014" spans="6:9">
      <c r="F1014" s="18"/>
      <c r="I1014" s="17"/>
    </row>
    <row r="1015" spans="6:9">
      <c r="F1015" s="18"/>
      <c r="I1015" s="17"/>
    </row>
    <row r="1016" spans="6:9">
      <c r="F1016" s="18"/>
      <c r="I1016" s="17"/>
    </row>
    <row r="1017" spans="6:9">
      <c r="F1017" s="18"/>
      <c r="I1017" s="17"/>
    </row>
    <row r="1018" spans="6:9">
      <c r="F1018" s="18"/>
      <c r="I1018" s="17"/>
    </row>
    <row r="1019" spans="6:9">
      <c r="F1019" s="18"/>
      <c r="I1019" s="17"/>
    </row>
    <row r="1020" spans="6:9">
      <c r="F1020" s="18"/>
      <c r="I1020" s="17"/>
    </row>
  </sheetData>
  <mergeCells count="7">
    <mergeCell ref="O111:P111"/>
    <mergeCell ref="O108:P108"/>
    <mergeCell ref="C1:D1"/>
    <mergeCell ref="F1:G1"/>
    <mergeCell ref="I1:J1"/>
    <mergeCell ref="O106:P106"/>
    <mergeCell ref="O107:P10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9"/>
  <sheetViews>
    <sheetView topLeftCell="A958" workbookViewId="0">
      <selection activeCell="E22" sqref="E22"/>
    </sheetView>
  </sheetViews>
  <sheetFormatPr baseColWidth="10" defaultRowHeight="15" x14ac:dyDescent="0"/>
  <cols>
    <col min="1" max="4" width="10.83203125" style="4"/>
    <col min="5" max="5" width="12.1640625" style="4" bestFit="1" customWidth="1"/>
    <col min="6" max="6" width="10.83203125" style="4"/>
  </cols>
  <sheetData>
    <row r="1" spans="1:10">
      <c r="A1" s="1" t="s">
        <v>3</v>
      </c>
      <c r="B1" s="1" t="s">
        <v>14</v>
      </c>
      <c r="C1" s="1" t="s">
        <v>16</v>
      </c>
      <c r="D1" s="1" t="s">
        <v>18</v>
      </c>
      <c r="E1" s="1" t="s">
        <v>17</v>
      </c>
      <c r="F1" s="1" t="s">
        <v>17</v>
      </c>
    </row>
    <row r="2" spans="1:10">
      <c r="A2" s="4">
        <v>27.9238</v>
      </c>
      <c r="B2" s="4">
        <f>excessM!L3</f>
        <v>1000.28</v>
      </c>
      <c r="C2" s="4">
        <f>excessM!M3</f>
        <v>1127.2149999999999</v>
      </c>
      <c r="D2" s="4">
        <f>C2-B2</f>
        <v>126.93499999999995</v>
      </c>
      <c r="E2" s="4">
        <f t="shared" ref="E2:E9" si="0">(C2*100/B2)-100</f>
        <v>12.689946814891812</v>
      </c>
      <c r="F2" s="4">
        <f>D2*100/B2</f>
        <v>12.689946814891826</v>
      </c>
      <c r="G2" s="4">
        <f>AVERAGE(F2:F903)</f>
        <v>12.581034447003258</v>
      </c>
      <c r="H2" s="1" t="s">
        <v>14</v>
      </c>
      <c r="I2" s="4">
        <f>B903</f>
        <v>902252.56000001752</v>
      </c>
      <c r="J2" s="4">
        <v>100</v>
      </c>
    </row>
    <row r="3" spans="1:10">
      <c r="A3" s="4">
        <v>40.936</v>
      </c>
      <c r="B3" s="4">
        <f>excessM!L4</f>
        <v>2000.56</v>
      </c>
      <c r="C3" s="4">
        <f>excessM!M4</f>
        <v>2247.3490000000002</v>
      </c>
      <c r="D3" s="4">
        <f>excessM!N4</f>
        <v>246.78900000000021</v>
      </c>
      <c r="E3" s="4">
        <f t="shared" si="0"/>
        <v>12.3359959211421</v>
      </c>
      <c r="F3" s="4">
        <f t="shared" ref="F3:F66" si="1">D3*100/B3</f>
        <v>12.335995921142093</v>
      </c>
      <c r="H3" s="1" t="s">
        <v>34</v>
      </c>
      <c r="I3" s="4">
        <f>C903</f>
        <v>1015775.142</v>
      </c>
      <c r="J3" s="4">
        <f>I3*J2/I2</f>
        <v>112.58212911027709</v>
      </c>
    </row>
    <row r="4" spans="1:10">
      <c r="A4" s="4">
        <v>43.620699999999999</v>
      </c>
      <c r="B4" s="4">
        <f>excessM!L5</f>
        <v>3000.84</v>
      </c>
      <c r="C4" s="4">
        <f>excessM!M5</f>
        <v>3376.9750000000004</v>
      </c>
      <c r="D4" s="4">
        <f>excessM!N5</f>
        <v>376.13500000000022</v>
      </c>
      <c r="E4" s="4">
        <f t="shared" si="0"/>
        <v>12.534323722690999</v>
      </c>
      <c r="F4" s="4">
        <f t="shared" si="1"/>
        <v>12.534323722690987</v>
      </c>
      <c r="H4" s="1" t="s">
        <v>18</v>
      </c>
      <c r="I4" s="4">
        <f>D903</f>
        <v>113522.58199998247</v>
      </c>
      <c r="J4" s="10">
        <f>I4*J2/I2</f>
        <v>12.582129110277091</v>
      </c>
    </row>
    <row r="5" spans="1:10">
      <c r="A5" s="4">
        <v>53.674500000000002</v>
      </c>
      <c r="B5" s="4">
        <f>excessM!L6</f>
        <v>4001.12</v>
      </c>
      <c r="C5" s="4">
        <f>excessM!M6</f>
        <v>4502.7839999999997</v>
      </c>
      <c r="D5" s="4">
        <f>excessM!N6</f>
        <v>501.66399999999976</v>
      </c>
      <c r="E5" s="4">
        <f t="shared" si="0"/>
        <v>12.538089334986196</v>
      </c>
      <c r="F5" s="4">
        <f t="shared" si="1"/>
        <v>12.5380893349862</v>
      </c>
    </row>
    <row r="6" spans="1:10">
      <c r="A6" s="4">
        <v>63.759399999999999</v>
      </c>
      <c r="B6" s="4">
        <f>excessM!L7</f>
        <v>5001.3999999999996</v>
      </c>
      <c r="C6" s="4">
        <f>excessM!M7</f>
        <v>5626.375</v>
      </c>
      <c r="D6" s="4">
        <f>excessM!N7</f>
        <v>624.97500000000036</v>
      </c>
      <c r="E6" s="4">
        <f t="shared" si="0"/>
        <v>12.496001119686497</v>
      </c>
      <c r="F6" s="4">
        <f t="shared" si="1"/>
        <v>12.496001119686497</v>
      </c>
    </row>
    <row r="7" spans="1:10">
      <c r="A7" s="4">
        <v>73.803399999999996</v>
      </c>
      <c r="B7" s="4">
        <f>excessM!L8</f>
        <v>6001.6799999999994</v>
      </c>
      <c r="C7" s="4">
        <f>excessM!M8</f>
        <v>6754.3490000000002</v>
      </c>
      <c r="D7" s="4">
        <f>excessM!N8</f>
        <v>752.66900000000078</v>
      </c>
      <c r="E7" s="4">
        <f t="shared" si="0"/>
        <v>12.540971861212213</v>
      </c>
      <c r="F7" s="4">
        <f t="shared" si="1"/>
        <v>12.540971861212208</v>
      </c>
    </row>
    <row r="8" spans="1:10">
      <c r="A8" s="4">
        <v>83.852999999999994</v>
      </c>
      <c r="B8" s="4">
        <f>excessM!L9</f>
        <v>7001.9599999999991</v>
      </c>
      <c r="C8" s="4">
        <f>excessM!M9</f>
        <v>7875.1309999999994</v>
      </c>
      <c r="D8" s="4">
        <f>excessM!N9</f>
        <v>873.17100000000028</v>
      </c>
      <c r="E8" s="4">
        <f t="shared" si="0"/>
        <v>12.470379722249206</v>
      </c>
      <c r="F8" s="4">
        <f t="shared" si="1"/>
        <v>12.470379722249206</v>
      </c>
    </row>
    <row r="9" spans="1:10">
      <c r="A9" s="4">
        <v>93.900300000000001</v>
      </c>
      <c r="B9" s="4">
        <f>excessM!L10</f>
        <v>8002.2399999999989</v>
      </c>
      <c r="C9" s="4">
        <f>excessM!M10</f>
        <v>9006.219000000001</v>
      </c>
      <c r="D9" s="4">
        <f>excessM!N10</f>
        <v>1003.9790000000021</v>
      </c>
      <c r="E9" s="4">
        <f t="shared" si="0"/>
        <v>12.546224557124035</v>
      </c>
      <c r="F9" s="4">
        <f t="shared" si="1"/>
        <v>12.546224557124033</v>
      </c>
    </row>
    <row r="10" spans="1:10">
      <c r="A10" s="4">
        <v>103.956</v>
      </c>
      <c r="B10" s="4">
        <f>excessM!L11</f>
        <v>9002.5199999999986</v>
      </c>
      <c r="C10" s="4">
        <f>excessM!M11</f>
        <v>10124.541000000001</v>
      </c>
      <c r="D10" s="4">
        <f>excessM!N11</f>
        <v>1122.0210000000025</v>
      </c>
      <c r="E10" s="4">
        <f t="shared" ref="E10:E73" si="2">(C10*100/B10)-100</f>
        <v>12.463410245131385</v>
      </c>
      <c r="F10" s="4">
        <f t="shared" si="1"/>
        <v>12.463410245131392</v>
      </c>
    </row>
    <row r="11" spans="1:10">
      <c r="A11" s="4">
        <v>113.999</v>
      </c>
      <c r="B11" s="4">
        <f>excessM!L12</f>
        <v>10002.799999999999</v>
      </c>
      <c r="C11" s="4">
        <f>excessM!M12</f>
        <v>11254.550999999999</v>
      </c>
      <c r="D11" s="4">
        <f>excessM!N12</f>
        <v>1251.7510000000002</v>
      </c>
      <c r="E11" s="4">
        <f t="shared" si="2"/>
        <v>12.514006078298067</v>
      </c>
      <c r="F11" s="4">
        <f t="shared" si="1"/>
        <v>12.514006078298079</v>
      </c>
    </row>
    <row r="12" spans="1:10">
      <c r="A12" s="4">
        <v>124.07299999999999</v>
      </c>
      <c r="B12" s="4">
        <f>excessM!L13</f>
        <v>11003.08</v>
      </c>
      <c r="C12" s="4">
        <f>excessM!M13</f>
        <v>12375.546000000002</v>
      </c>
      <c r="D12" s="4">
        <f>excessM!N13</f>
        <v>1372.4660000000022</v>
      </c>
      <c r="E12" s="4">
        <f t="shared" si="2"/>
        <v>12.473471064465599</v>
      </c>
      <c r="F12" s="4">
        <f t="shared" si="1"/>
        <v>12.473471064465604</v>
      </c>
    </row>
    <row r="13" spans="1:10">
      <c r="A13" s="4">
        <v>134.14699999999999</v>
      </c>
      <c r="B13" s="4">
        <f>excessM!L14</f>
        <v>12003.36</v>
      </c>
      <c r="C13" s="4">
        <f>excessM!M14</f>
        <v>13509.548999999999</v>
      </c>
      <c r="D13" s="4">
        <f>excessM!N14</f>
        <v>1506.1889999999985</v>
      </c>
      <c r="E13" s="4">
        <f t="shared" si="2"/>
        <v>12.548061542768011</v>
      </c>
      <c r="F13" s="4">
        <f t="shared" si="1"/>
        <v>12.548061542768012</v>
      </c>
    </row>
    <row r="14" spans="1:10">
      <c r="A14" s="4">
        <v>144.209</v>
      </c>
      <c r="B14" s="4">
        <f>excessM!L15</f>
        <v>13003.640000000001</v>
      </c>
      <c r="C14" s="4">
        <f>excessM!M15</f>
        <v>14633.569</v>
      </c>
      <c r="D14" s="4">
        <f>excessM!N15</f>
        <v>1629.9289999999983</v>
      </c>
      <c r="E14" s="4">
        <f t="shared" si="2"/>
        <v>12.534405751005082</v>
      </c>
      <c r="F14" s="4">
        <f t="shared" si="1"/>
        <v>12.534405751005089</v>
      </c>
    </row>
    <row r="15" spans="1:10">
      <c r="A15" s="4">
        <v>154.25</v>
      </c>
      <c r="B15" s="4">
        <f>excessM!L16</f>
        <v>14003.920000000002</v>
      </c>
      <c r="C15" s="4">
        <f>excessM!M16</f>
        <v>15754.885999999999</v>
      </c>
      <c r="D15" s="4">
        <f>excessM!N16</f>
        <v>1750.9659999999967</v>
      </c>
      <c r="E15" s="4">
        <f t="shared" si="2"/>
        <v>12.503399048266459</v>
      </c>
      <c r="F15" s="4">
        <f t="shared" si="1"/>
        <v>12.503399048266461</v>
      </c>
    </row>
    <row r="16" spans="1:10">
      <c r="A16" s="4">
        <v>164.60300000000001</v>
      </c>
      <c r="B16" s="4">
        <f>excessM!L17</f>
        <v>15004.200000000003</v>
      </c>
      <c r="C16" s="4">
        <f>excessM!M17</f>
        <v>16883.311000000002</v>
      </c>
      <c r="D16" s="4">
        <f>excessM!N17</f>
        <v>1879.110999999999</v>
      </c>
      <c r="E16" s="4">
        <f t="shared" si="2"/>
        <v>12.523899974673739</v>
      </c>
      <c r="F16" s="4">
        <f t="shared" si="1"/>
        <v>12.523899974673748</v>
      </c>
    </row>
    <row r="17" spans="1:6">
      <c r="A17" s="4">
        <v>174.37299999999999</v>
      </c>
      <c r="B17" s="4">
        <f>excessM!L18</f>
        <v>16004.480000000003</v>
      </c>
      <c r="C17" s="4">
        <f>excessM!M18</f>
        <v>18007.972000000002</v>
      </c>
      <c r="D17" s="4">
        <f>excessM!N18</f>
        <v>2003.4919999999984</v>
      </c>
      <c r="E17" s="4">
        <f t="shared" si="2"/>
        <v>12.518319870436272</v>
      </c>
      <c r="F17" s="4">
        <f t="shared" si="1"/>
        <v>12.518319870436265</v>
      </c>
    </row>
    <row r="18" spans="1:6">
      <c r="A18" s="4">
        <v>184.41</v>
      </c>
      <c r="B18" s="4">
        <f>excessM!L19</f>
        <v>17004.760000000002</v>
      </c>
      <c r="C18" s="4">
        <f>excessM!M19</f>
        <v>19137.228000000003</v>
      </c>
      <c r="D18" s="4">
        <f>excessM!N19</f>
        <v>2132.4680000000008</v>
      </c>
      <c r="E18" s="4">
        <f t="shared" si="2"/>
        <v>12.540418094698197</v>
      </c>
      <c r="F18" s="4">
        <f t="shared" si="1"/>
        <v>12.540418094698193</v>
      </c>
    </row>
    <row r="19" spans="1:6">
      <c r="A19" s="4">
        <v>194.547</v>
      </c>
      <c r="B19" s="4">
        <f>excessM!L20</f>
        <v>18005.04</v>
      </c>
      <c r="C19" s="4">
        <f>excessM!M20</f>
        <v>20261.348000000002</v>
      </c>
      <c r="D19" s="4">
        <f>excessM!N20</f>
        <v>2256.3080000000009</v>
      </c>
      <c r="E19" s="4">
        <f t="shared" si="2"/>
        <v>12.531535614472403</v>
      </c>
      <c r="F19" s="4">
        <f t="shared" si="1"/>
        <v>12.531535614472398</v>
      </c>
    </row>
    <row r="20" spans="1:6">
      <c r="A20" s="4">
        <v>204.66300000000001</v>
      </c>
      <c r="B20" s="4">
        <f>excessM!L21</f>
        <v>19005.32</v>
      </c>
      <c r="C20" s="4">
        <f>excessM!M21</f>
        <v>21391.609</v>
      </c>
      <c r="D20" s="4">
        <f>excessM!N21</f>
        <v>2386.2890000000007</v>
      </c>
      <c r="E20" s="4">
        <f t="shared" si="2"/>
        <v>12.555900137435202</v>
      </c>
      <c r="F20" s="4">
        <f t="shared" si="1"/>
        <v>12.555900137435207</v>
      </c>
    </row>
    <row r="21" spans="1:6">
      <c r="A21" s="4">
        <v>214.709</v>
      </c>
      <c r="B21" s="4">
        <f>excessM!L22</f>
        <v>20005.599999999999</v>
      </c>
      <c r="C21" s="4">
        <f>excessM!M22</f>
        <v>22514.780999999999</v>
      </c>
      <c r="D21" s="4">
        <f>excessM!N22</f>
        <v>2509.1810000000005</v>
      </c>
      <c r="E21" s="4">
        <f t="shared" si="2"/>
        <v>12.542393129923639</v>
      </c>
      <c r="F21" s="4">
        <f t="shared" si="1"/>
        <v>12.542393129923624</v>
      </c>
    </row>
    <row r="22" spans="1:6">
      <c r="A22" s="4">
        <v>224.76599999999999</v>
      </c>
      <c r="B22" s="4">
        <f>excessM!L23</f>
        <v>21005.879999999997</v>
      </c>
      <c r="C22" s="4">
        <f>excessM!M23</f>
        <v>23643.417999999998</v>
      </c>
      <c r="D22" s="4">
        <f>excessM!N23</f>
        <v>2637.5380000000005</v>
      </c>
      <c r="E22" s="4">
        <f t="shared" si="2"/>
        <v>12.556189028976647</v>
      </c>
      <c r="F22" s="4">
        <f t="shared" si="1"/>
        <v>12.556189028976652</v>
      </c>
    </row>
    <row r="23" spans="1:6">
      <c r="A23" s="4">
        <v>234.846</v>
      </c>
      <c r="B23" s="4">
        <f>excessM!L24</f>
        <v>22006.159999999996</v>
      </c>
      <c r="C23" s="4">
        <f>excessM!M24</f>
        <v>24761.476999999999</v>
      </c>
      <c r="D23" s="4">
        <f>excessM!N24</f>
        <v>2755.3170000000027</v>
      </c>
      <c r="E23" s="4">
        <f t="shared" si="2"/>
        <v>12.520662396347205</v>
      </c>
      <c r="F23" s="4">
        <f t="shared" si="1"/>
        <v>12.52066239634722</v>
      </c>
    </row>
    <row r="24" spans="1:6">
      <c r="A24" s="4">
        <v>245.16300000000001</v>
      </c>
      <c r="B24" s="4">
        <f>excessM!L25</f>
        <v>23006.439999999995</v>
      </c>
      <c r="C24" s="4">
        <f>excessM!M25</f>
        <v>25890.26</v>
      </c>
      <c r="D24" s="4">
        <f>excessM!N25</f>
        <v>2883.8200000000033</v>
      </c>
      <c r="E24" s="4">
        <f t="shared" si="2"/>
        <v>12.534838071426975</v>
      </c>
      <c r="F24" s="4">
        <f t="shared" si="1"/>
        <v>12.534838071426975</v>
      </c>
    </row>
    <row r="25" spans="1:6">
      <c r="A25" s="4">
        <v>255.04</v>
      </c>
      <c r="B25" s="4">
        <f>excessM!L26</f>
        <v>24006.719999999994</v>
      </c>
      <c r="C25" s="4">
        <f>excessM!M26</f>
        <v>27015.000999999997</v>
      </c>
      <c r="D25" s="4">
        <f>excessM!N26</f>
        <v>3008.2810000000027</v>
      </c>
      <c r="E25" s="4">
        <f t="shared" si="2"/>
        <v>12.530995487930056</v>
      </c>
      <c r="F25" s="4">
        <f t="shared" si="1"/>
        <v>12.53099548793006</v>
      </c>
    </row>
    <row r="26" spans="1:6">
      <c r="A26" s="4">
        <v>265.238</v>
      </c>
      <c r="B26" s="4">
        <f>excessM!L27</f>
        <v>25006.999999999993</v>
      </c>
      <c r="C26" s="4">
        <f>excessM!M27</f>
        <v>28138.519999999997</v>
      </c>
      <c r="D26" s="4">
        <f>excessM!N27</f>
        <v>3131.5200000000041</v>
      </c>
      <c r="E26" s="4">
        <f t="shared" si="2"/>
        <v>12.522573679369785</v>
      </c>
      <c r="F26" s="4">
        <f t="shared" si="1"/>
        <v>12.522573679369797</v>
      </c>
    </row>
    <row r="27" spans="1:6">
      <c r="A27" s="4">
        <v>275.36399999999998</v>
      </c>
      <c r="B27" s="4">
        <f>excessM!L28</f>
        <v>26007.279999999992</v>
      </c>
      <c r="C27" s="4">
        <f>excessM!M28</f>
        <v>29264.153999999995</v>
      </c>
      <c r="D27" s="4">
        <f>excessM!N28</f>
        <v>3256.8740000000034</v>
      </c>
      <c r="E27" s="4">
        <f t="shared" si="2"/>
        <v>12.522932040567113</v>
      </c>
      <c r="F27" s="4">
        <f t="shared" si="1"/>
        <v>12.52293204056712</v>
      </c>
    </row>
    <row r="28" spans="1:6">
      <c r="A28" s="4">
        <v>285.565</v>
      </c>
      <c r="B28" s="4">
        <f>excessM!L29</f>
        <v>27007.55999999999</v>
      </c>
      <c r="C28" s="4">
        <f>excessM!M29</f>
        <v>30395.822</v>
      </c>
      <c r="D28" s="4">
        <f>excessM!N29</f>
        <v>3388.2620000000097</v>
      </c>
      <c r="E28" s="4">
        <f t="shared" si="2"/>
        <v>12.545605748908869</v>
      </c>
      <c r="F28" s="4">
        <f t="shared" si="1"/>
        <v>12.545605748908866</v>
      </c>
    </row>
    <row r="29" spans="1:6">
      <c r="A29" s="4">
        <v>295.68200000000002</v>
      </c>
      <c r="B29" s="4">
        <f>excessM!L30</f>
        <v>28007.839999999989</v>
      </c>
      <c r="C29" s="4">
        <f>excessM!M30</f>
        <v>31519.815999999992</v>
      </c>
      <c r="D29" s="4">
        <f>excessM!N30</f>
        <v>3511.9760000000024</v>
      </c>
      <c r="E29" s="4">
        <f t="shared" si="2"/>
        <v>12.539260435649453</v>
      </c>
      <c r="F29" s="4">
        <f t="shared" si="1"/>
        <v>12.539260435649458</v>
      </c>
    </row>
    <row r="30" spans="1:6">
      <c r="A30" s="4">
        <v>305.95499999999998</v>
      </c>
      <c r="B30" s="4">
        <f>excessM!L31</f>
        <v>29008.119999999988</v>
      </c>
      <c r="C30" s="4">
        <f>excessM!M31</f>
        <v>32646.059999999998</v>
      </c>
      <c r="D30" s="4">
        <f>excessM!N31</f>
        <v>3637.9400000000096</v>
      </c>
      <c r="E30" s="4">
        <f t="shared" si="2"/>
        <v>12.541109179085069</v>
      </c>
      <c r="F30" s="4">
        <f t="shared" si="1"/>
        <v>12.541109179085066</v>
      </c>
    </row>
    <row r="31" spans="1:6">
      <c r="A31" s="4">
        <v>315.774</v>
      </c>
      <c r="B31" s="4">
        <f>excessM!L32</f>
        <v>30008.399999999987</v>
      </c>
      <c r="C31" s="4">
        <f>excessM!M32</f>
        <v>33771.712999999996</v>
      </c>
      <c r="D31" s="4">
        <f>excessM!N32</f>
        <v>3763.3130000000092</v>
      </c>
      <c r="E31" s="4">
        <f t="shared" si="2"/>
        <v>12.540865224403873</v>
      </c>
      <c r="F31" s="4">
        <f t="shared" si="1"/>
        <v>12.54086522440387</v>
      </c>
    </row>
    <row r="32" spans="1:6">
      <c r="A32" s="4">
        <v>325.904</v>
      </c>
      <c r="B32" s="4">
        <f>excessM!L33</f>
        <v>31008.679999999986</v>
      </c>
      <c r="C32" s="4">
        <f>excessM!M33</f>
        <v>34897.872999999992</v>
      </c>
      <c r="D32" s="4">
        <f>excessM!N33</f>
        <v>3889.1930000000066</v>
      </c>
      <c r="E32" s="4">
        <f t="shared" si="2"/>
        <v>12.542272034798032</v>
      </c>
      <c r="F32" s="4">
        <f t="shared" si="1"/>
        <v>12.542272034798025</v>
      </c>
    </row>
    <row r="33" spans="1:6">
      <c r="A33" s="4">
        <v>336.01900000000001</v>
      </c>
      <c r="B33" s="4">
        <f>excessM!L34</f>
        <v>32008.959999999985</v>
      </c>
      <c r="C33" s="4">
        <f>excessM!M34</f>
        <v>36021.662999999993</v>
      </c>
      <c r="D33" s="4">
        <f>excessM!N34</f>
        <v>4012.7030000000086</v>
      </c>
      <c r="E33" s="4">
        <f t="shared" si="2"/>
        <v>12.536186742712076</v>
      </c>
      <c r="F33" s="4">
        <f t="shared" si="1"/>
        <v>12.536186742712074</v>
      </c>
    </row>
    <row r="34" spans="1:6">
      <c r="A34" s="4">
        <v>346.13299999999998</v>
      </c>
      <c r="B34" s="4">
        <f>excessM!L35</f>
        <v>33009.239999999983</v>
      </c>
      <c r="C34" s="4">
        <f>excessM!M35</f>
        <v>37146.966</v>
      </c>
      <c r="D34" s="4">
        <f>excessM!N35</f>
        <v>4137.7260000000169</v>
      </c>
      <c r="E34" s="4">
        <f t="shared" si="2"/>
        <v>12.535053821293729</v>
      </c>
      <c r="F34" s="4">
        <f t="shared" si="1"/>
        <v>12.535053821293733</v>
      </c>
    </row>
    <row r="35" spans="1:6">
      <c r="A35" s="4">
        <v>356.24799999999999</v>
      </c>
      <c r="B35" s="4">
        <f>excessM!L36</f>
        <v>34009.519999999982</v>
      </c>
      <c r="C35" s="4">
        <f>excessM!M36</f>
        <v>38275.553999999989</v>
      </c>
      <c r="D35" s="4">
        <f>excessM!N36</f>
        <v>4266.0340000000069</v>
      </c>
      <c r="E35" s="4">
        <f t="shared" si="2"/>
        <v>12.543646602480749</v>
      </c>
      <c r="F35" s="4">
        <f t="shared" si="1"/>
        <v>12.543646602480745</v>
      </c>
    </row>
    <row r="36" spans="1:6">
      <c r="A36" s="4">
        <v>366.44</v>
      </c>
      <c r="B36" s="4">
        <f>excessM!L37</f>
        <v>35009.799999999981</v>
      </c>
      <c r="C36" s="4">
        <f>excessM!M37</f>
        <v>39403.025999999998</v>
      </c>
      <c r="D36" s="4">
        <f>excessM!N37</f>
        <v>4393.2260000000169</v>
      </c>
      <c r="E36" s="4">
        <f t="shared" si="2"/>
        <v>12.548560688721494</v>
      </c>
      <c r="F36" s="4">
        <f t="shared" si="1"/>
        <v>12.5485606887215</v>
      </c>
    </row>
    <row r="37" spans="1:6">
      <c r="A37" s="4">
        <v>376.85300000000001</v>
      </c>
      <c r="B37" s="4">
        <f>excessM!L38</f>
        <v>36010.07999999998</v>
      </c>
      <c r="C37" s="4">
        <f>excessM!M38</f>
        <v>40527.946999999993</v>
      </c>
      <c r="D37" s="4">
        <f>excessM!N38</f>
        <v>4517.8670000000129</v>
      </c>
      <c r="E37" s="4">
        <f t="shared" si="2"/>
        <v>12.54611764261567</v>
      </c>
      <c r="F37" s="4">
        <f t="shared" si="1"/>
        <v>12.546117642615666</v>
      </c>
    </row>
    <row r="38" spans="1:6">
      <c r="A38" s="4">
        <v>386.86900000000003</v>
      </c>
      <c r="B38" s="4">
        <f>excessM!L39</f>
        <v>37010.359999999979</v>
      </c>
      <c r="C38" s="4">
        <f>excessM!M39</f>
        <v>41657.039999999994</v>
      </c>
      <c r="D38" s="4">
        <f>excessM!N39</f>
        <v>4646.6800000000148</v>
      </c>
      <c r="E38" s="4">
        <f t="shared" si="2"/>
        <v>12.55507917242636</v>
      </c>
      <c r="F38" s="4">
        <f t="shared" si="1"/>
        <v>12.555079172426364</v>
      </c>
    </row>
    <row r="39" spans="1:6">
      <c r="A39" s="4">
        <v>397.24799999999999</v>
      </c>
      <c r="B39" s="4">
        <f>excessM!L40</f>
        <v>38010.639999999978</v>
      </c>
      <c r="C39" s="4">
        <f>excessM!M40</f>
        <v>42779.149999999994</v>
      </c>
      <c r="D39" s="4">
        <f>excessM!N40</f>
        <v>4768.5100000000166</v>
      </c>
      <c r="E39" s="4">
        <f t="shared" si="2"/>
        <v>12.545197870911977</v>
      </c>
      <c r="F39" s="4">
        <f t="shared" si="1"/>
        <v>12.545197870911984</v>
      </c>
    </row>
    <row r="40" spans="1:6">
      <c r="A40" s="4">
        <v>407.113</v>
      </c>
      <c r="B40" s="4">
        <f>excessM!L41</f>
        <v>39010.919999999976</v>
      </c>
      <c r="C40" s="4">
        <f>excessM!M41</f>
        <v>43909.484999999993</v>
      </c>
      <c r="D40" s="4">
        <f>excessM!N41</f>
        <v>4898.5650000000169</v>
      </c>
      <c r="E40" s="4">
        <f t="shared" si="2"/>
        <v>12.556907142923109</v>
      </c>
      <c r="F40" s="4">
        <f t="shared" si="1"/>
        <v>12.556907142923109</v>
      </c>
    </row>
    <row r="41" spans="1:6">
      <c r="A41" s="4">
        <v>417.38299999999998</v>
      </c>
      <c r="B41" s="4">
        <f>excessM!L42</f>
        <v>40011.199999999975</v>
      </c>
      <c r="C41" s="4">
        <f>excessM!M42</f>
        <v>45030.82699999999</v>
      </c>
      <c r="D41" s="4">
        <f>excessM!N42</f>
        <v>5019.627000000015</v>
      </c>
      <c r="E41" s="4">
        <f t="shared" si="2"/>
        <v>12.545554744671549</v>
      </c>
      <c r="F41" s="4">
        <f t="shared" si="1"/>
        <v>12.545554744671536</v>
      </c>
    </row>
    <row r="42" spans="1:6">
      <c r="A42" s="4">
        <v>427.226</v>
      </c>
      <c r="B42" s="4">
        <f>excessM!L43</f>
        <v>41011.479999999974</v>
      </c>
      <c r="C42" s="4">
        <f>excessM!M43</f>
        <v>46157.86299999999</v>
      </c>
      <c r="D42" s="4">
        <f>excessM!N43</f>
        <v>5146.3830000000162</v>
      </c>
      <c r="E42" s="4">
        <f t="shared" si="2"/>
        <v>12.548640039325619</v>
      </c>
      <c r="F42" s="4">
        <f t="shared" si="1"/>
        <v>12.548640039325621</v>
      </c>
    </row>
    <row r="43" spans="1:6">
      <c r="A43" s="4">
        <v>437.09</v>
      </c>
      <c r="B43" s="4">
        <f>excessM!L44</f>
        <v>42011.759999999973</v>
      </c>
      <c r="C43" s="4">
        <f>excessM!M44</f>
        <v>47288.749999999993</v>
      </c>
      <c r="D43" s="4">
        <f>excessM!N44</f>
        <v>5276.9900000000198</v>
      </c>
      <c r="E43" s="4">
        <f t="shared" si="2"/>
        <v>12.560744896191025</v>
      </c>
      <c r="F43" s="4">
        <f t="shared" si="1"/>
        <v>12.560744896191027</v>
      </c>
    </row>
    <row r="44" spans="1:6">
      <c r="A44" s="4">
        <v>447.14400000000001</v>
      </c>
      <c r="B44" s="4">
        <f>excessM!L45</f>
        <v>43012.039999999972</v>
      </c>
      <c r="C44" s="4">
        <f>excessM!M45</f>
        <v>48415.705999999998</v>
      </c>
      <c r="D44" s="4">
        <f>excessM!N45</f>
        <v>5403.6660000000265</v>
      </c>
      <c r="E44" s="4">
        <f t="shared" si="2"/>
        <v>12.563147434997333</v>
      </c>
      <c r="F44" s="4">
        <f t="shared" si="1"/>
        <v>12.56314743499734</v>
      </c>
    </row>
    <row r="45" spans="1:6">
      <c r="A45" s="4">
        <v>457.20400000000001</v>
      </c>
      <c r="B45" s="4">
        <f>excessM!L46</f>
        <v>44012.319999999971</v>
      </c>
      <c r="C45" s="4">
        <f>excessM!M46</f>
        <v>49532.914999999994</v>
      </c>
      <c r="D45" s="4">
        <f>excessM!N46</f>
        <v>5520.595000000023</v>
      </c>
      <c r="E45" s="4">
        <f t="shared" si="2"/>
        <v>12.543294695667086</v>
      </c>
      <c r="F45" s="4">
        <f t="shared" si="1"/>
        <v>12.543294695667093</v>
      </c>
    </row>
    <row r="46" spans="1:6">
      <c r="A46" s="4">
        <v>467.30700000000002</v>
      </c>
      <c r="B46" s="4">
        <f>excessM!L47</f>
        <v>45012.599999999969</v>
      </c>
      <c r="C46" s="4">
        <f>excessM!M47</f>
        <v>50660.906999999999</v>
      </c>
      <c r="D46" s="4">
        <f>excessM!N47</f>
        <v>5648.3070000000298</v>
      </c>
      <c r="E46" s="4">
        <f t="shared" si="2"/>
        <v>12.548279814985221</v>
      </c>
      <c r="F46" s="4">
        <f t="shared" si="1"/>
        <v>12.548279814985213</v>
      </c>
    </row>
    <row r="47" spans="1:6">
      <c r="A47" s="4">
        <v>477.358</v>
      </c>
      <c r="B47" s="4">
        <f>excessM!L48</f>
        <v>46012.879999999968</v>
      </c>
      <c r="C47" s="4">
        <f>excessM!M48</f>
        <v>51785.42</v>
      </c>
      <c r="D47" s="4">
        <f>excessM!N48</f>
        <v>5772.54000000003</v>
      </c>
      <c r="E47" s="4">
        <f t="shared" si="2"/>
        <v>12.545487263566272</v>
      </c>
      <c r="F47" s="4">
        <f t="shared" si="1"/>
        <v>12.545487263566276</v>
      </c>
    </row>
    <row r="48" spans="1:6">
      <c r="A48" s="4">
        <v>487.40499999999997</v>
      </c>
      <c r="B48" s="4">
        <f>excessM!L49</f>
        <v>47013.159999999967</v>
      </c>
      <c r="C48" s="4">
        <f>excessM!M49</f>
        <v>52917.928</v>
      </c>
      <c r="D48" s="4">
        <f>excessM!N49</f>
        <v>5904.7680000000328</v>
      </c>
      <c r="E48" s="4">
        <f t="shared" si="2"/>
        <v>12.559819420775028</v>
      </c>
      <c r="F48" s="4">
        <f t="shared" si="1"/>
        <v>12.559819420775028</v>
      </c>
    </row>
    <row r="49" spans="1:6">
      <c r="A49" s="4">
        <v>497.51100000000002</v>
      </c>
      <c r="B49" s="4">
        <f>excessM!L50</f>
        <v>48013.439999999966</v>
      </c>
      <c r="C49" s="4">
        <f>excessM!M50</f>
        <v>54041.379000000001</v>
      </c>
      <c r="D49" s="4">
        <f>excessM!N50</f>
        <v>6027.9390000000349</v>
      </c>
      <c r="E49" s="4">
        <f t="shared" si="2"/>
        <v>12.554690936537853</v>
      </c>
      <c r="F49" s="4">
        <f t="shared" si="1"/>
        <v>12.554690936537851</v>
      </c>
    </row>
    <row r="50" spans="1:6">
      <c r="A50" s="4">
        <v>507.55</v>
      </c>
      <c r="B50" s="4">
        <f>excessM!L51</f>
        <v>49013.719999999965</v>
      </c>
      <c r="C50" s="4">
        <f>excessM!M51</f>
        <v>55167.741999999998</v>
      </c>
      <c r="D50" s="4">
        <f>excessM!N51</f>
        <v>6154.0220000000336</v>
      </c>
      <c r="E50" s="4">
        <f t="shared" si="2"/>
        <v>12.555712971796552</v>
      </c>
      <c r="F50" s="4">
        <f t="shared" si="1"/>
        <v>12.555712971796545</v>
      </c>
    </row>
    <row r="51" spans="1:6">
      <c r="A51" s="4">
        <v>517.59100000000001</v>
      </c>
      <c r="B51" s="4">
        <f>excessM!L52</f>
        <v>50013.999999999964</v>
      </c>
      <c r="C51" s="4">
        <f>excessM!M52</f>
        <v>56297.755999999994</v>
      </c>
      <c r="D51" s="4">
        <f>excessM!N52</f>
        <v>6283.7560000000303</v>
      </c>
      <c r="E51" s="4">
        <f t="shared" si="2"/>
        <v>12.563994081657214</v>
      </c>
      <c r="F51" s="4">
        <f t="shared" si="1"/>
        <v>12.563994081657205</v>
      </c>
    </row>
    <row r="52" spans="1:6">
      <c r="A52" s="4">
        <v>527.68600000000004</v>
      </c>
      <c r="B52" s="4">
        <f>excessM!L53</f>
        <v>51014.279999999962</v>
      </c>
      <c r="C52" s="4">
        <f>excessM!M53</f>
        <v>57422.299999999996</v>
      </c>
      <c r="D52" s="4">
        <f>excessM!N53</f>
        <v>6408.0200000000332</v>
      </c>
      <c r="E52" s="4">
        <f t="shared" si="2"/>
        <v>12.561227954212114</v>
      </c>
      <c r="F52" s="4">
        <f t="shared" si="1"/>
        <v>12.561227954212109</v>
      </c>
    </row>
    <row r="53" spans="1:6">
      <c r="A53" s="4">
        <v>537.81899999999996</v>
      </c>
      <c r="B53" s="4">
        <f>excessM!L54</f>
        <v>52014.559999999961</v>
      </c>
      <c r="C53" s="4">
        <f>excessM!M54</f>
        <v>58546.164000000004</v>
      </c>
      <c r="D53" s="4">
        <f>excessM!N54</f>
        <v>6531.604000000043</v>
      </c>
      <c r="E53" s="4">
        <f t="shared" si="2"/>
        <v>12.557260890027806</v>
      </c>
      <c r="F53" s="4">
        <f t="shared" si="1"/>
        <v>12.557260890027807</v>
      </c>
    </row>
    <row r="54" spans="1:6">
      <c r="A54" s="4">
        <v>547.90499999999997</v>
      </c>
      <c r="B54" s="4">
        <f>excessM!L55</f>
        <v>53014.83999999996</v>
      </c>
      <c r="C54" s="4">
        <f>excessM!M55</f>
        <v>59675.607000000004</v>
      </c>
      <c r="D54" s="4">
        <f>excessM!N55</f>
        <v>6660.7670000000435</v>
      </c>
      <c r="E54" s="4">
        <f t="shared" si="2"/>
        <v>12.56396699490189</v>
      </c>
      <c r="F54" s="4">
        <f t="shared" si="1"/>
        <v>12.563966994901897</v>
      </c>
    </row>
    <row r="55" spans="1:6">
      <c r="A55" s="4">
        <v>557.94500000000005</v>
      </c>
      <c r="B55" s="4">
        <f>excessM!L56</f>
        <v>54015.119999999959</v>
      </c>
      <c r="C55" s="4">
        <f>excessM!M56</f>
        <v>60797.937999999995</v>
      </c>
      <c r="D55" s="4">
        <f>excessM!N56</f>
        <v>6782.8180000000357</v>
      </c>
      <c r="E55" s="4">
        <f t="shared" si="2"/>
        <v>12.55725804182245</v>
      </c>
      <c r="F55" s="4">
        <f t="shared" si="1"/>
        <v>12.557258041822438</v>
      </c>
    </row>
    <row r="56" spans="1:6">
      <c r="A56" s="4">
        <v>567.98199999999997</v>
      </c>
      <c r="B56" s="4">
        <f>excessM!L57</f>
        <v>55015.399999999958</v>
      </c>
      <c r="C56" s="4">
        <f>excessM!M57</f>
        <v>61924.300999999999</v>
      </c>
      <c r="D56" s="4">
        <f>excessM!N57</f>
        <v>6908.9010000000417</v>
      </c>
      <c r="E56" s="4">
        <f t="shared" si="2"/>
        <v>12.558121907684111</v>
      </c>
      <c r="F56" s="4">
        <f t="shared" si="1"/>
        <v>12.558121907684116</v>
      </c>
    </row>
    <row r="57" spans="1:6">
      <c r="A57" s="4">
        <v>578.06500000000005</v>
      </c>
      <c r="B57" s="4">
        <f>excessM!L58</f>
        <v>56015.679999999957</v>
      </c>
      <c r="C57" s="4">
        <f>excessM!M58</f>
        <v>63049.620999999999</v>
      </c>
      <c r="D57" s="4">
        <f>excessM!N58</f>
        <v>7033.9410000000425</v>
      </c>
      <c r="E57" s="4">
        <f t="shared" si="2"/>
        <v>12.557092942547598</v>
      </c>
      <c r="F57" s="4">
        <f t="shared" si="1"/>
        <v>12.557092942547602</v>
      </c>
    </row>
    <row r="58" spans="1:6">
      <c r="A58" s="4">
        <v>588.14300000000003</v>
      </c>
      <c r="B58" s="4">
        <f>excessM!L59</f>
        <v>57015.959999999955</v>
      </c>
      <c r="C58" s="4">
        <f>excessM!M59</f>
        <v>64178.347999999998</v>
      </c>
      <c r="D58" s="4">
        <f>excessM!N59</f>
        <v>7162.3880000000427</v>
      </c>
      <c r="E58" s="4">
        <f t="shared" si="2"/>
        <v>12.562075601287859</v>
      </c>
      <c r="F58" s="4">
        <f t="shared" si="1"/>
        <v>12.562075601287864</v>
      </c>
    </row>
    <row r="59" spans="1:6">
      <c r="A59" s="4">
        <v>598.18600000000004</v>
      </c>
      <c r="B59" s="4">
        <f>excessM!L60</f>
        <v>58016.239999999954</v>
      </c>
      <c r="C59" s="4">
        <f>excessM!M60</f>
        <v>65309.525000000009</v>
      </c>
      <c r="D59" s="4">
        <f>excessM!N60</f>
        <v>7293.2850000000544</v>
      </c>
      <c r="E59" s="4">
        <f t="shared" si="2"/>
        <v>12.571109399713009</v>
      </c>
      <c r="F59" s="4">
        <f t="shared" si="1"/>
        <v>12.571109399713013</v>
      </c>
    </row>
    <row r="60" spans="1:6">
      <c r="A60" s="4">
        <v>608.27499999999998</v>
      </c>
      <c r="B60" s="4">
        <f>excessM!L61</f>
        <v>59016.519999999953</v>
      </c>
      <c r="C60" s="4">
        <f>excessM!M61</f>
        <v>66430.563999999998</v>
      </c>
      <c r="D60" s="4">
        <f>excessM!N61</f>
        <v>7414.0440000000453</v>
      </c>
      <c r="E60" s="4">
        <f t="shared" si="2"/>
        <v>12.562658726743038</v>
      </c>
      <c r="F60" s="4">
        <f t="shared" si="1"/>
        <v>12.56265872674304</v>
      </c>
    </row>
    <row r="61" spans="1:6">
      <c r="A61" s="4">
        <v>618.322</v>
      </c>
      <c r="B61" s="4">
        <f>excessM!L62</f>
        <v>60016.799999999952</v>
      </c>
      <c r="C61" s="4">
        <f>excessM!M62</f>
        <v>67557.578000000009</v>
      </c>
      <c r="D61" s="4">
        <f>excessM!N62</f>
        <v>7540.7780000000566</v>
      </c>
      <c r="E61" s="4">
        <f t="shared" si="2"/>
        <v>12.564445288652607</v>
      </c>
      <c r="F61" s="4">
        <f t="shared" si="1"/>
        <v>12.564445288652614</v>
      </c>
    </row>
    <row r="62" spans="1:6">
      <c r="A62" s="4">
        <v>628.33699999999999</v>
      </c>
      <c r="B62" s="4">
        <f>excessM!L63</f>
        <v>61017.079999999951</v>
      </c>
      <c r="C62" s="4">
        <f>excessM!M63</f>
        <v>68685.059000000008</v>
      </c>
      <c r="D62" s="4">
        <f>excessM!N63</f>
        <v>7667.9790000000576</v>
      </c>
      <c r="E62" s="4">
        <f t="shared" si="2"/>
        <v>12.56693863423169</v>
      </c>
      <c r="F62" s="4">
        <f t="shared" si="1"/>
        <v>12.566938634231699</v>
      </c>
    </row>
    <row r="63" spans="1:6">
      <c r="A63" s="4">
        <v>638.37800000000004</v>
      </c>
      <c r="B63" s="4">
        <f>excessM!L64</f>
        <v>62017.35999999995</v>
      </c>
      <c r="C63" s="4">
        <f>excessM!M64</f>
        <v>69805.622000000003</v>
      </c>
      <c r="D63" s="4">
        <f>excessM!N64</f>
        <v>7788.2620000000534</v>
      </c>
      <c r="E63" s="4">
        <f t="shared" si="2"/>
        <v>12.558196608175606</v>
      </c>
      <c r="F63" s="4">
        <f t="shared" si="1"/>
        <v>12.558196608175614</v>
      </c>
    </row>
    <row r="64" spans="1:6">
      <c r="A64" s="4">
        <v>648.43299999999999</v>
      </c>
      <c r="B64" s="4">
        <f>excessM!L65</f>
        <v>63017.639999999948</v>
      </c>
      <c r="C64" s="4">
        <f>excessM!M65</f>
        <v>70937.551000000007</v>
      </c>
      <c r="D64" s="4">
        <f>excessM!N65</f>
        <v>7919.9110000000583</v>
      </c>
      <c r="E64" s="4">
        <f t="shared" si="2"/>
        <v>12.56776832645599</v>
      </c>
      <c r="F64" s="4">
        <f t="shared" si="1"/>
        <v>12.567768326455996</v>
      </c>
    </row>
    <row r="65" spans="1:6">
      <c r="A65" s="4">
        <v>658.45500000000004</v>
      </c>
      <c r="B65" s="4">
        <f>excessM!L66</f>
        <v>64017.919999999947</v>
      </c>
      <c r="C65" s="4">
        <f>excessM!M66</f>
        <v>72055.313999999998</v>
      </c>
      <c r="D65" s="4">
        <f>excessM!N66</f>
        <v>8037.3940000000512</v>
      </c>
      <c r="E65" s="4">
        <f t="shared" si="2"/>
        <v>12.554912749430244</v>
      </c>
      <c r="F65" s="4">
        <f t="shared" si="1"/>
        <v>12.554912749430251</v>
      </c>
    </row>
    <row r="66" spans="1:6">
      <c r="A66" s="4">
        <v>668.50599999999997</v>
      </c>
      <c r="B66" s="4">
        <f>excessM!L67</f>
        <v>65018.199999999946</v>
      </c>
      <c r="C66" s="4">
        <f>excessM!M67</f>
        <v>73185.165000000008</v>
      </c>
      <c r="D66" s="4">
        <f>excessM!N67</f>
        <v>8166.965000000062</v>
      </c>
      <c r="E66" s="4">
        <f t="shared" si="2"/>
        <v>12.561044446016766</v>
      </c>
      <c r="F66" s="4">
        <f t="shared" si="1"/>
        <v>12.561044446016759</v>
      </c>
    </row>
    <row r="67" spans="1:6">
      <c r="A67" s="4">
        <v>678.53599999999994</v>
      </c>
      <c r="B67" s="4">
        <f>excessM!L68</f>
        <v>66018.479999999952</v>
      </c>
      <c r="C67" s="4">
        <f>excessM!M68</f>
        <v>74314.243000000002</v>
      </c>
      <c r="D67" s="4">
        <f>excessM!N68</f>
        <v>8295.7630000000499</v>
      </c>
      <c r="E67" s="4">
        <f t="shared" si="2"/>
        <v>12.565819449342143</v>
      </c>
      <c r="F67" s="4">
        <f t="shared" ref="F67:F130" si="3">D67*100/B67</f>
        <v>12.565819449342147</v>
      </c>
    </row>
    <row r="68" spans="1:6">
      <c r="A68" s="4">
        <v>688.59799999999996</v>
      </c>
      <c r="B68" s="4">
        <f>excessM!L69</f>
        <v>67018.759999999951</v>
      </c>
      <c r="C68" s="4">
        <f>excessM!M69</f>
        <v>75437.98</v>
      </c>
      <c r="D68" s="4">
        <f>excessM!N69</f>
        <v>8419.2200000000448</v>
      </c>
      <c r="E68" s="4">
        <f t="shared" si="2"/>
        <v>12.562482504898711</v>
      </c>
      <c r="F68" s="4">
        <f t="shared" si="3"/>
        <v>12.562482504898703</v>
      </c>
    </row>
    <row r="69" spans="1:6">
      <c r="A69" s="4">
        <v>698.65200000000004</v>
      </c>
      <c r="B69" s="4">
        <f>excessM!L70</f>
        <v>68019.03999999995</v>
      </c>
      <c r="C69" s="4">
        <f>excessM!M70</f>
        <v>76560.016000000003</v>
      </c>
      <c r="D69" s="4">
        <f>excessM!N70</f>
        <v>8540.9760000000533</v>
      </c>
      <c r="E69" s="4">
        <f t="shared" si="2"/>
        <v>12.556742935507557</v>
      </c>
      <c r="F69" s="4">
        <f t="shared" si="3"/>
        <v>12.556742935507557</v>
      </c>
    </row>
    <row r="70" spans="1:6">
      <c r="A70" s="4">
        <v>708.72400000000005</v>
      </c>
      <c r="B70" s="4">
        <f>excessM!L71</f>
        <v>69019.319999999949</v>
      </c>
      <c r="C70" s="4">
        <f>excessM!M71</f>
        <v>77686.214999999997</v>
      </c>
      <c r="D70" s="4">
        <f>excessM!N71</f>
        <v>8666.8950000000477</v>
      </c>
      <c r="E70" s="4">
        <f t="shared" si="2"/>
        <v>12.557201374919458</v>
      </c>
      <c r="F70" s="4">
        <f t="shared" si="3"/>
        <v>12.557201374919449</v>
      </c>
    </row>
    <row r="71" spans="1:6">
      <c r="A71" s="4">
        <v>718.779</v>
      </c>
      <c r="B71" s="4">
        <f>excessM!L72</f>
        <v>70019.599999999948</v>
      </c>
      <c r="C71" s="4">
        <f>excessM!M72</f>
        <v>78822.489000000001</v>
      </c>
      <c r="D71" s="4">
        <f>excessM!N72</f>
        <v>8802.8890000000538</v>
      </c>
      <c r="E71" s="4">
        <f t="shared" si="2"/>
        <v>12.572035544333389</v>
      </c>
      <c r="F71" s="4">
        <f t="shared" si="3"/>
        <v>12.572035544333387</v>
      </c>
    </row>
    <row r="72" spans="1:6">
      <c r="A72" s="4">
        <v>728.851</v>
      </c>
      <c r="B72" s="4">
        <f>excessM!L73</f>
        <v>71019.879999999946</v>
      </c>
      <c r="C72" s="4">
        <f>excessM!M73</f>
        <v>79943.070999999996</v>
      </c>
      <c r="D72" s="4">
        <f>excessM!N73</f>
        <v>8923.1910000000498</v>
      </c>
      <c r="E72" s="4">
        <f t="shared" si="2"/>
        <v>12.564356628031561</v>
      </c>
      <c r="F72" s="4">
        <f t="shared" si="3"/>
        <v>12.564356628031554</v>
      </c>
    </row>
    <row r="73" spans="1:6">
      <c r="A73" s="4">
        <v>738.89700000000005</v>
      </c>
      <c r="B73" s="4">
        <f>excessM!L74</f>
        <v>72020.159999999945</v>
      </c>
      <c r="C73" s="4">
        <f>excessM!M74</f>
        <v>81062.623000000007</v>
      </c>
      <c r="D73" s="4">
        <f>excessM!N74</f>
        <v>9042.4630000000616</v>
      </c>
      <c r="E73" s="4">
        <f t="shared" si="2"/>
        <v>12.555460859848225</v>
      </c>
      <c r="F73" s="4">
        <f t="shared" si="3"/>
        <v>12.555460859848226</v>
      </c>
    </row>
    <row r="74" spans="1:6">
      <c r="A74" s="4">
        <v>749.04</v>
      </c>
      <c r="B74" s="4">
        <f>excessM!L75</f>
        <v>73020.439999999944</v>
      </c>
      <c r="C74" s="4">
        <f>excessM!M75</f>
        <v>82194.695999999996</v>
      </c>
      <c r="D74" s="4">
        <f>excessM!N75</f>
        <v>9174.2560000000522</v>
      </c>
      <c r="E74" s="4">
        <f t="shared" ref="E74:E137" si="4">(C74*100/B74)-100</f>
        <v>12.563956064904644</v>
      </c>
      <c r="F74" s="4">
        <f t="shared" si="3"/>
        <v>12.563956064904648</v>
      </c>
    </row>
    <row r="75" spans="1:6">
      <c r="A75" s="4">
        <v>759.096</v>
      </c>
      <c r="B75" s="4">
        <f>excessM!L76</f>
        <v>74020.719999999943</v>
      </c>
      <c r="C75" s="4">
        <f>excessM!M76</f>
        <v>83327.56700000001</v>
      </c>
      <c r="D75" s="4">
        <f>excessM!N76</f>
        <v>9306.8470000000671</v>
      </c>
      <c r="E75" s="4">
        <f t="shared" si="4"/>
        <v>12.573299746341391</v>
      </c>
      <c r="F75" s="4">
        <f t="shared" si="3"/>
        <v>12.573299746341394</v>
      </c>
    </row>
    <row r="76" spans="1:6">
      <c r="A76" s="4">
        <v>769.14</v>
      </c>
      <c r="B76" s="4">
        <f>excessM!L77</f>
        <v>75020.999999999942</v>
      </c>
      <c r="C76" s="4">
        <f>excessM!M77</f>
        <v>84445.445000000007</v>
      </c>
      <c r="D76" s="4">
        <f>excessM!N77</f>
        <v>9424.4450000000652</v>
      </c>
      <c r="E76" s="4">
        <f t="shared" si="4"/>
        <v>12.562409192092971</v>
      </c>
      <c r="F76" s="4">
        <f t="shared" si="3"/>
        <v>12.562409192092977</v>
      </c>
    </row>
    <row r="77" spans="1:6">
      <c r="A77" s="4">
        <v>779.25400000000002</v>
      </c>
      <c r="B77" s="4">
        <f>excessM!L78</f>
        <v>76021.279999999941</v>
      </c>
      <c r="C77" s="4">
        <f>excessM!M78</f>
        <v>85577.962</v>
      </c>
      <c r="D77" s="4">
        <f>excessM!N78</f>
        <v>9556.6820000000589</v>
      </c>
      <c r="E77" s="4">
        <f t="shared" si="4"/>
        <v>12.571061681676582</v>
      </c>
      <c r="F77" s="4">
        <f t="shared" si="3"/>
        <v>12.571061681676586</v>
      </c>
    </row>
    <row r="78" spans="1:6">
      <c r="A78" s="4">
        <v>789.30399999999997</v>
      </c>
      <c r="B78" s="4">
        <f>excessM!L79</f>
        <v>77021.559999999939</v>
      </c>
      <c r="C78" s="4">
        <f>excessM!M79</f>
        <v>86700.176000000007</v>
      </c>
      <c r="D78" s="4">
        <f>excessM!N79</f>
        <v>9678.6160000000673</v>
      </c>
      <c r="E78" s="4">
        <f t="shared" si="4"/>
        <v>12.566112657287235</v>
      </c>
      <c r="F78" s="4">
        <f t="shared" si="3"/>
        <v>12.566112657287226</v>
      </c>
    </row>
    <row r="79" spans="1:6">
      <c r="A79" s="4">
        <v>799.31500000000005</v>
      </c>
      <c r="B79" s="4">
        <f>excessM!L80</f>
        <v>78021.839999999938</v>
      </c>
      <c r="C79" s="4">
        <f>excessM!M80</f>
        <v>87819.091</v>
      </c>
      <c r="D79" s="4">
        <f>excessM!N80</f>
        <v>9797.251000000062</v>
      </c>
      <c r="E79" s="4">
        <f t="shared" si="4"/>
        <v>12.557062227704535</v>
      </c>
      <c r="F79" s="4">
        <f t="shared" si="3"/>
        <v>12.557062227704536</v>
      </c>
    </row>
    <row r="80" spans="1:6">
      <c r="A80" s="4">
        <v>809.33299999999997</v>
      </c>
      <c r="B80" s="4">
        <f>excessM!L81</f>
        <v>79022.119999999937</v>
      </c>
      <c r="C80" s="4">
        <f>excessM!M81</f>
        <v>88952.19200000001</v>
      </c>
      <c r="D80" s="4">
        <f>excessM!N81</f>
        <v>9930.0720000000729</v>
      </c>
      <c r="E80" s="4">
        <f t="shared" si="4"/>
        <v>12.566192858404818</v>
      </c>
      <c r="F80" s="4">
        <f t="shared" si="3"/>
        <v>12.566192858404813</v>
      </c>
    </row>
    <row r="81" spans="1:6">
      <c r="A81" s="4">
        <v>819.33699999999999</v>
      </c>
      <c r="B81" s="4">
        <f>excessM!L82</f>
        <v>80022.399999999936</v>
      </c>
      <c r="C81" s="4">
        <f>excessM!M82</f>
        <v>90079.771000000008</v>
      </c>
      <c r="D81" s="4">
        <f>excessM!N82</f>
        <v>10057.371000000072</v>
      </c>
      <c r="E81" s="4">
        <f t="shared" si="4"/>
        <v>12.568194655496569</v>
      </c>
      <c r="F81" s="4">
        <f t="shared" si="3"/>
        <v>12.56819465549656</v>
      </c>
    </row>
    <row r="82" spans="1:6">
      <c r="A82" s="4">
        <v>829.40499999999997</v>
      </c>
      <c r="B82" s="4">
        <f>excessM!L83</f>
        <v>81022.679999999935</v>
      </c>
      <c r="C82" s="4">
        <f>excessM!M83</f>
        <v>91209.346000000005</v>
      </c>
      <c r="D82" s="4">
        <f>excessM!N83</f>
        <v>10186.66600000007</v>
      </c>
      <c r="E82" s="4">
        <f t="shared" si="4"/>
        <v>12.572610533248309</v>
      </c>
      <c r="F82" s="4">
        <f t="shared" si="3"/>
        <v>12.572610533248319</v>
      </c>
    </row>
    <row r="83" spans="1:6">
      <c r="A83" s="4">
        <v>839.46799999999996</v>
      </c>
      <c r="B83" s="4">
        <f>excessM!L84</f>
        <v>82022.959999999934</v>
      </c>
      <c r="C83" s="4">
        <f>excessM!M84</f>
        <v>92331.399000000005</v>
      </c>
      <c r="D83" s="4">
        <f>excessM!N84</f>
        <v>10308.439000000071</v>
      </c>
      <c r="E83" s="4">
        <f t="shared" si="4"/>
        <v>12.567748103701788</v>
      </c>
      <c r="F83" s="4">
        <f t="shared" si="3"/>
        <v>12.567748103701792</v>
      </c>
    </row>
    <row r="84" spans="1:6">
      <c r="A84" s="4">
        <v>849.50400000000002</v>
      </c>
      <c r="B84" s="4">
        <f>excessM!L85</f>
        <v>83023.239999999932</v>
      </c>
      <c r="C84" s="4">
        <f>excessM!M85</f>
        <v>93452.880999999994</v>
      </c>
      <c r="D84" s="4">
        <f>excessM!N85</f>
        <v>10429.641000000061</v>
      </c>
      <c r="E84" s="4">
        <f t="shared" si="4"/>
        <v>12.562315081897637</v>
      </c>
      <c r="F84" s="4">
        <f t="shared" si="3"/>
        <v>12.562315081897635</v>
      </c>
    </row>
    <row r="85" spans="1:6">
      <c r="A85" s="4">
        <v>859.98599999999999</v>
      </c>
      <c r="B85" s="4">
        <f>excessM!L86</f>
        <v>84023.519999999931</v>
      </c>
      <c r="C85" s="4">
        <f>excessM!M86</f>
        <v>94581.375</v>
      </c>
      <c r="D85" s="4">
        <f>excessM!N86</f>
        <v>10557.855000000069</v>
      </c>
      <c r="E85" s="4">
        <f t="shared" si="4"/>
        <v>12.565356700124056</v>
      </c>
      <c r="F85" s="4">
        <f t="shared" si="3"/>
        <v>12.565356700124058</v>
      </c>
    </row>
    <row r="86" spans="1:6">
      <c r="A86" s="4">
        <v>869.75</v>
      </c>
      <c r="B86" s="4">
        <f>excessM!L87</f>
        <v>85023.79999999993</v>
      </c>
      <c r="C86" s="4">
        <f>excessM!M87</f>
        <v>95703.051999999996</v>
      </c>
      <c r="D86" s="4">
        <f>excessM!N87</f>
        <v>10679.252000000066</v>
      </c>
      <c r="E86" s="4">
        <f t="shared" si="4"/>
        <v>12.560308995834191</v>
      </c>
      <c r="F86" s="4">
        <f t="shared" si="3"/>
        <v>12.560308995834196</v>
      </c>
    </row>
    <row r="87" spans="1:6">
      <c r="A87" s="4">
        <v>879.78499999999997</v>
      </c>
      <c r="B87" s="4">
        <f>excessM!L88</f>
        <v>86024.079999999929</v>
      </c>
      <c r="C87" s="4">
        <f>excessM!M88</f>
        <v>96832.508000000002</v>
      </c>
      <c r="D87" s="4">
        <f>excessM!N88</f>
        <v>10808.428000000073</v>
      </c>
      <c r="E87" s="4">
        <f t="shared" si="4"/>
        <v>12.564421496864696</v>
      </c>
      <c r="F87" s="4">
        <f t="shared" si="3"/>
        <v>12.564421496864693</v>
      </c>
    </row>
    <row r="88" spans="1:6">
      <c r="A88" s="4">
        <v>889.80600000000004</v>
      </c>
      <c r="B88" s="4">
        <f>excessM!L89</f>
        <v>87024.359999999928</v>
      </c>
      <c r="C88" s="4">
        <f>excessM!M89</f>
        <v>97959.091</v>
      </c>
      <c r="D88" s="4">
        <f>excessM!N89</f>
        <v>10934.731000000073</v>
      </c>
      <c r="E88" s="4">
        <f t="shared" si="4"/>
        <v>12.565138083175881</v>
      </c>
      <c r="F88" s="4">
        <f t="shared" si="3"/>
        <v>12.565138083175885</v>
      </c>
    </row>
    <row r="89" spans="1:6">
      <c r="A89" s="4">
        <v>899.80700000000002</v>
      </c>
      <c r="B89" s="4">
        <f>excessM!L90</f>
        <v>88024.639999999927</v>
      </c>
      <c r="C89" s="4">
        <f>excessM!M90</f>
        <v>99089.142999999982</v>
      </c>
      <c r="D89" s="4">
        <f>excessM!N90</f>
        <v>11064.503000000055</v>
      </c>
      <c r="E89" s="4">
        <f t="shared" si="4"/>
        <v>12.56977932542533</v>
      </c>
      <c r="F89" s="4">
        <f t="shared" si="3"/>
        <v>12.569779325425316</v>
      </c>
    </row>
    <row r="90" spans="1:6">
      <c r="A90" s="4">
        <v>909.83900000000006</v>
      </c>
      <c r="B90" s="4">
        <f>excessM!L91</f>
        <v>89024.919999999925</v>
      </c>
      <c r="C90" s="4">
        <f>excessM!M91</f>
        <v>100219.49699999999</v>
      </c>
      <c r="D90" s="4">
        <f>excessM!N91</f>
        <v>11194.577000000063</v>
      </c>
      <c r="E90" s="4">
        <f t="shared" si="4"/>
        <v>12.574655500954208</v>
      </c>
      <c r="F90" s="4">
        <f t="shared" si="3"/>
        <v>12.574655500954195</v>
      </c>
    </row>
    <row r="91" spans="1:6">
      <c r="A91" s="4">
        <v>919.87400000000002</v>
      </c>
      <c r="B91" s="4">
        <f>excessM!L92</f>
        <v>90025.199999999924</v>
      </c>
      <c r="C91" s="4">
        <f>excessM!M92</f>
        <v>101336.81</v>
      </c>
      <c r="D91" s="4">
        <f>excessM!N92</f>
        <v>11311.610000000073</v>
      </c>
      <c r="E91" s="4">
        <f t="shared" si="4"/>
        <v>12.564937373091183</v>
      </c>
      <c r="F91" s="4">
        <f t="shared" si="3"/>
        <v>12.564937373091183</v>
      </c>
    </row>
    <row r="92" spans="1:6">
      <c r="A92" s="4">
        <v>929.91300000000001</v>
      </c>
      <c r="B92" s="4">
        <f>excessM!L93</f>
        <v>91025.479999999923</v>
      </c>
      <c r="C92" s="4">
        <f>excessM!M93</f>
        <v>102468.742</v>
      </c>
      <c r="D92" s="4">
        <f>excessM!N93</f>
        <v>11443.262000000075</v>
      </c>
      <c r="E92" s="4">
        <f t="shared" si="4"/>
        <v>12.571493168726036</v>
      </c>
      <c r="F92" s="4">
        <f t="shared" si="3"/>
        <v>12.571493168726038</v>
      </c>
    </row>
    <row r="93" spans="1:6">
      <c r="A93" s="4">
        <v>939.93</v>
      </c>
      <c r="B93" s="4">
        <f>excessM!L94</f>
        <v>92025.759999999922</v>
      </c>
      <c r="C93" s="4">
        <f>excessM!M94</f>
        <v>103594.91099999999</v>
      </c>
      <c r="D93" s="4">
        <f>excessM!N94</f>
        <v>11569.151000000071</v>
      </c>
      <c r="E93" s="4">
        <f t="shared" si="4"/>
        <v>12.571644070095246</v>
      </c>
      <c r="F93" s="4">
        <f t="shared" si="3"/>
        <v>12.571644070095244</v>
      </c>
    </row>
    <row r="94" spans="1:6">
      <c r="A94" s="4">
        <v>950.00300000000004</v>
      </c>
      <c r="B94" s="4">
        <f>excessM!L95</f>
        <v>93026.039999999921</v>
      </c>
      <c r="C94" s="4">
        <f>excessM!M95</f>
        <v>104717.21699999999</v>
      </c>
      <c r="D94" s="4">
        <f>excessM!N95</f>
        <v>11691.177000000069</v>
      </c>
      <c r="E94" s="4">
        <f t="shared" si="4"/>
        <v>12.567639125561058</v>
      </c>
      <c r="F94" s="4">
        <f t="shared" si="3"/>
        <v>12.567639125561056</v>
      </c>
    </row>
    <row r="95" spans="1:6">
      <c r="A95" s="4">
        <v>960.00900000000001</v>
      </c>
      <c r="B95" s="4">
        <f>excessM!L96</f>
        <v>94026.31999999992</v>
      </c>
      <c r="C95" s="4">
        <f>excessM!M96</f>
        <v>105844.45599999999</v>
      </c>
      <c r="D95" s="4">
        <f>excessM!N96</f>
        <v>11818.136000000071</v>
      </c>
      <c r="E95" s="4">
        <f t="shared" si="4"/>
        <v>12.568965795960196</v>
      </c>
      <c r="F95" s="4">
        <f t="shared" si="3"/>
        <v>12.568965795960196</v>
      </c>
    </row>
    <row r="96" spans="1:6">
      <c r="A96" s="4">
        <v>970.05499999999995</v>
      </c>
      <c r="B96" s="4">
        <f>excessM!L97</f>
        <v>95026.599999999919</v>
      </c>
      <c r="C96" s="4">
        <f>excessM!M97</f>
        <v>106972.13699999999</v>
      </c>
      <c r="D96" s="4">
        <f>excessM!N97</f>
        <v>11945.537000000069</v>
      </c>
      <c r="E96" s="4">
        <f t="shared" si="4"/>
        <v>12.570729669376874</v>
      </c>
      <c r="F96" s="4">
        <f t="shared" si="3"/>
        <v>12.570729669376869</v>
      </c>
    </row>
    <row r="97" spans="1:6">
      <c r="A97" s="4">
        <v>980.09799999999996</v>
      </c>
      <c r="B97" s="4">
        <f>excessM!L98</f>
        <v>96026.879999999917</v>
      </c>
      <c r="C97" s="4">
        <f>excessM!M98</f>
        <v>108093.94199999998</v>
      </c>
      <c r="D97" s="4">
        <f>excessM!N98</f>
        <v>12067.062000000064</v>
      </c>
      <c r="E97" s="4">
        <f t="shared" si="4"/>
        <v>12.566337675450939</v>
      </c>
      <c r="F97" s="4">
        <f t="shared" si="3"/>
        <v>12.566337675450949</v>
      </c>
    </row>
    <row r="98" spans="1:6">
      <c r="A98" s="4">
        <v>990.13800000000003</v>
      </c>
      <c r="B98" s="4">
        <f>excessM!L99</f>
        <v>97027.159999999916</v>
      </c>
      <c r="C98" s="4">
        <f>excessM!M99</f>
        <v>109224.12499999999</v>
      </c>
      <c r="D98" s="4">
        <f>excessM!N99</f>
        <v>12196.965000000069</v>
      </c>
      <c r="E98" s="4">
        <f t="shared" si="4"/>
        <v>12.570670933788108</v>
      </c>
      <c r="F98" s="4">
        <f t="shared" si="3"/>
        <v>12.570670933788106</v>
      </c>
    </row>
    <row r="99" spans="1:6">
      <c r="A99" s="4">
        <v>1000.19</v>
      </c>
      <c r="B99" s="4">
        <f>excessM!L100</f>
        <v>98027.439999999915</v>
      </c>
      <c r="C99" s="4">
        <f>excessM!M100</f>
        <v>110350.97999999998</v>
      </c>
      <c r="D99" s="4">
        <f>excessM!N100</f>
        <v>12323.540000000066</v>
      </c>
      <c r="E99" s="4">
        <f t="shared" si="4"/>
        <v>12.571520790505261</v>
      </c>
      <c r="F99" s="4">
        <f t="shared" si="3"/>
        <v>12.571520790505266</v>
      </c>
    </row>
    <row r="100" spans="1:6">
      <c r="A100" s="4">
        <v>1010.22</v>
      </c>
      <c r="B100" s="4">
        <f>excessM!L101</f>
        <v>99027.719999999914</v>
      </c>
      <c r="C100" s="4">
        <f>excessM!M101</f>
        <v>111482.84799999998</v>
      </c>
      <c r="D100" s="4">
        <f>excessM!N101</f>
        <v>12455.12800000007</v>
      </c>
      <c r="E100" s="4">
        <f t="shared" si="4"/>
        <v>12.577415697342204</v>
      </c>
      <c r="F100" s="4">
        <f t="shared" si="3"/>
        <v>12.5774156973422</v>
      </c>
    </row>
    <row r="101" spans="1:6">
      <c r="A101" s="4">
        <v>1020.23</v>
      </c>
      <c r="B101" s="4">
        <f>excessM!L102</f>
        <v>100027.99999999991</v>
      </c>
      <c r="C101" s="4">
        <f>excessM!M102</f>
        <v>112601.66399999999</v>
      </c>
      <c r="D101" s="4">
        <f>excessM!N102</f>
        <v>12573.664000000077</v>
      </c>
      <c r="E101" s="4">
        <f t="shared" si="4"/>
        <v>12.570144359579402</v>
      </c>
      <c r="F101" s="4">
        <f t="shared" si="3"/>
        <v>12.570144359579407</v>
      </c>
    </row>
    <row r="102" spans="1:6">
      <c r="A102" s="4">
        <v>1030.3</v>
      </c>
      <c r="B102" s="4">
        <f>excessM!L103</f>
        <v>101028.27999999991</v>
      </c>
      <c r="C102" s="4">
        <f>excessM!M103</f>
        <v>113724.18299999999</v>
      </c>
      <c r="D102" s="4">
        <f>excessM!N103</f>
        <v>12695.903000000078</v>
      </c>
      <c r="E102" s="4">
        <f t="shared" si="4"/>
        <v>12.566682319049761</v>
      </c>
      <c r="F102" s="4">
        <f t="shared" si="3"/>
        <v>12.566682319049763</v>
      </c>
    </row>
    <row r="103" spans="1:6">
      <c r="A103" s="4">
        <v>1040.4100000000001</v>
      </c>
      <c r="B103" s="4">
        <f>excessM!L104</f>
        <v>102028.55999999991</v>
      </c>
      <c r="C103" s="4">
        <f>excessM!M104</f>
        <v>114852.40599999999</v>
      </c>
      <c r="D103" s="4">
        <f>excessM!N104</f>
        <v>12823.846000000078</v>
      </c>
      <c r="E103" s="4">
        <f t="shared" si="4"/>
        <v>12.568878753164896</v>
      </c>
      <c r="F103" s="4">
        <f t="shared" si="3"/>
        <v>12.568878753164887</v>
      </c>
    </row>
    <row r="104" spans="1:6">
      <c r="A104" s="4">
        <v>1050.46</v>
      </c>
      <c r="B104" s="4">
        <f>excessM!L105</f>
        <v>103028.83999999991</v>
      </c>
      <c r="C104" s="4">
        <f>excessM!M105</f>
        <v>115972.54499999998</v>
      </c>
      <c r="D104" s="4">
        <f>excessM!N105</f>
        <v>12943.705000000075</v>
      </c>
      <c r="E104" s="4">
        <f t="shared" si="4"/>
        <v>12.563186191361652</v>
      </c>
      <c r="F104" s="4">
        <f t="shared" si="3"/>
        <v>12.563186191361648</v>
      </c>
    </row>
    <row r="105" spans="1:6">
      <c r="A105" s="4">
        <v>1060.5</v>
      </c>
      <c r="B105" s="4">
        <f>excessM!L106</f>
        <v>104029.11999999991</v>
      </c>
      <c r="C105" s="4">
        <f>excessM!M106</f>
        <v>117108.63299999997</v>
      </c>
      <c r="D105" s="4">
        <f>excessM!N106</f>
        <v>13079.513000000064</v>
      </c>
      <c r="E105" s="4">
        <f t="shared" si="4"/>
        <v>12.572934386064276</v>
      </c>
      <c r="F105" s="4">
        <f t="shared" si="3"/>
        <v>12.572934386064281</v>
      </c>
    </row>
    <row r="106" spans="1:6">
      <c r="A106" s="4">
        <v>1070.56</v>
      </c>
      <c r="B106" s="4">
        <f>excessM!L107</f>
        <v>105029.39999999991</v>
      </c>
      <c r="C106" s="4">
        <f>excessM!M107</f>
        <v>118235.50799999999</v>
      </c>
      <c r="D106" s="4">
        <f>excessM!N107</f>
        <v>13206.10800000008</v>
      </c>
      <c r="E106" s="4">
        <f t="shared" si="4"/>
        <v>12.573725071265855</v>
      </c>
      <c r="F106" s="4">
        <f t="shared" si="3"/>
        <v>12.573725071265846</v>
      </c>
    </row>
    <row r="107" spans="1:6">
      <c r="A107" s="4">
        <v>1080.58</v>
      </c>
      <c r="B107" s="4">
        <f>excessM!L108</f>
        <v>106029.67999999991</v>
      </c>
      <c r="C107" s="4">
        <f>excessM!M108</f>
        <v>119362.91399999998</v>
      </c>
      <c r="D107" s="4">
        <f>excessM!N108</f>
        <v>13333.234000000069</v>
      </c>
      <c r="E107" s="4">
        <f t="shared" si="4"/>
        <v>12.575001641050008</v>
      </c>
      <c r="F107" s="4">
        <f t="shared" si="3"/>
        <v>12.575001641050017</v>
      </c>
    </row>
    <row r="108" spans="1:6">
      <c r="A108" s="4">
        <v>1090.57</v>
      </c>
      <c r="B108" s="4">
        <f>excessM!L109</f>
        <v>107029.9599999999</v>
      </c>
      <c r="C108" s="4">
        <f>excessM!M109</f>
        <v>120487.73999999999</v>
      </c>
      <c r="D108" s="4">
        <f>excessM!N109</f>
        <v>13457.780000000086</v>
      </c>
      <c r="E108" s="4">
        <f t="shared" si="4"/>
        <v>12.573843809714688</v>
      </c>
      <c r="F108" s="4">
        <f t="shared" si="3"/>
        <v>12.573843809714679</v>
      </c>
    </row>
    <row r="109" spans="1:6">
      <c r="A109" s="4">
        <v>1100.8499999999999</v>
      </c>
      <c r="B109" s="4">
        <f>excessM!L110</f>
        <v>108030.2399999999</v>
      </c>
      <c r="C109" s="4">
        <f>excessM!M110</f>
        <v>121610.84299999998</v>
      </c>
      <c r="D109" s="4">
        <f>excessM!N110</f>
        <v>13580.603000000076</v>
      </c>
      <c r="E109" s="4">
        <f t="shared" si="4"/>
        <v>12.571112495908622</v>
      </c>
      <c r="F109" s="4">
        <f t="shared" si="3"/>
        <v>12.571112495908634</v>
      </c>
    </row>
    <row r="110" spans="1:6">
      <c r="A110" s="4">
        <v>1110.93</v>
      </c>
      <c r="B110" s="4">
        <f>excessM!L111</f>
        <v>109030.5199999999</v>
      </c>
      <c r="C110" s="4">
        <f>excessM!M111</f>
        <v>122737.56899999999</v>
      </c>
      <c r="D110" s="4">
        <f>excessM!N111</f>
        <v>13707.049000000086</v>
      </c>
      <c r="E110" s="4">
        <f t="shared" si="4"/>
        <v>12.571754220744879</v>
      </c>
      <c r="F110" s="4">
        <f t="shared" si="3"/>
        <v>12.571754220744889</v>
      </c>
    </row>
    <row r="111" spans="1:6">
      <c r="A111" s="4">
        <v>1120.96</v>
      </c>
      <c r="B111" s="4">
        <f>excessM!L112</f>
        <v>110030.7999999999</v>
      </c>
      <c r="C111" s="4">
        <f>excessM!M112</f>
        <v>123871.82599999997</v>
      </c>
      <c r="D111" s="4">
        <f>excessM!N112</f>
        <v>13841.026000000071</v>
      </c>
      <c r="E111" s="4">
        <f t="shared" si="4"/>
        <v>12.579228725047983</v>
      </c>
      <c r="F111" s="4">
        <f t="shared" si="3"/>
        <v>12.579228725047971</v>
      </c>
    </row>
    <row r="112" spans="1:6">
      <c r="A112" s="4">
        <v>1130.97</v>
      </c>
      <c r="B112" s="4">
        <f>excessM!L113</f>
        <v>111031.0799999999</v>
      </c>
      <c r="C112" s="4">
        <f>excessM!M113</f>
        <v>124989.48399999997</v>
      </c>
      <c r="D112" s="4">
        <f>excessM!N113</f>
        <v>13958.404000000068</v>
      </c>
      <c r="E112" s="4">
        <f t="shared" si="4"/>
        <v>12.571618685506863</v>
      </c>
      <c r="F112" s="4">
        <f t="shared" si="3"/>
        <v>12.57161868550687</v>
      </c>
    </row>
    <row r="113" spans="1:6">
      <c r="A113" s="4">
        <v>1141</v>
      </c>
      <c r="B113" s="4">
        <f>excessM!L114</f>
        <v>112031.3599999999</v>
      </c>
      <c r="C113" s="4">
        <f>excessM!M114</f>
        <v>126122.37099999997</v>
      </c>
      <c r="D113" s="4">
        <f>excessM!N114</f>
        <v>14091.011000000071</v>
      </c>
      <c r="E113" s="4">
        <f t="shared" si="4"/>
        <v>12.57773805477332</v>
      </c>
      <c r="F113" s="4">
        <f t="shared" si="3"/>
        <v>12.57773805477331</v>
      </c>
    </row>
    <row r="114" spans="1:6">
      <c r="A114" s="4">
        <v>1151.03</v>
      </c>
      <c r="B114" s="4">
        <f>excessM!L115</f>
        <v>113031.6399999999</v>
      </c>
      <c r="C114" s="4">
        <f>excessM!M115</f>
        <v>127246.29099999997</v>
      </c>
      <c r="D114" s="4">
        <f>excessM!N115</f>
        <v>14214.651000000071</v>
      </c>
      <c r="E114" s="4">
        <f t="shared" si="4"/>
        <v>12.575815939678563</v>
      </c>
      <c r="F114" s="4">
        <f t="shared" si="3"/>
        <v>12.575815939678558</v>
      </c>
    </row>
    <row r="115" spans="1:6">
      <c r="A115" s="4">
        <v>1161.1199999999999</v>
      </c>
      <c r="B115" s="4">
        <f>excessM!L116</f>
        <v>114031.9199999999</v>
      </c>
      <c r="C115" s="4">
        <f>excessM!M116</f>
        <v>128369.22599999997</v>
      </c>
      <c r="D115" s="4">
        <f>excessM!N116</f>
        <v>14337.30600000007</v>
      </c>
      <c r="E115" s="4">
        <f t="shared" si="4"/>
        <v>12.573063752675637</v>
      </c>
      <c r="F115" s="4">
        <f t="shared" si="3"/>
        <v>12.57306375267564</v>
      </c>
    </row>
    <row r="116" spans="1:6">
      <c r="A116" s="4">
        <v>1171.23</v>
      </c>
      <c r="B116" s="4">
        <f>excessM!L117</f>
        <v>115032.1999999999</v>
      </c>
      <c r="C116" s="4">
        <f>excessM!M117</f>
        <v>129505.37499999997</v>
      </c>
      <c r="D116" s="4">
        <f>excessM!N117</f>
        <v>14473.175000000076</v>
      </c>
      <c r="E116" s="4">
        <f t="shared" si="4"/>
        <v>12.581846648155974</v>
      </c>
      <c r="F116" s="4">
        <f t="shared" si="3"/>
        <v>12.581846648155985</v>
      </c>
    </row>
    <row r="117" spans="1:6">
      <c r="A117" s="4">
        <v>1181.3900000000001</v>
      </c>
      <c r="B117" s="4">
        <f>excessM!L118</f>
        <v>116032.47999999989</v>
      </c>
      <c r="C117" s="4">
        <f>excessM!M118</f>
        <v>130633.80099999998</v>
      </c>
      <c r="D117" s="4">
        <f>excessM!N118</f>
        <v>14601.321000000084</v>
      </c>
      <c r="E117" s="4">
        <f t="shared" si="4"/>
        <v>12.583822219433813</v>
      </c>
      <c r="F117" s="4">
        <f t="shared" si="3"/>
        <v>12.583822219433815</v>
      </c>
    </row>
    <row r="118" spans="1:6">
      <c r="A118" s="4">
        <v>1191.4100000000001</v>
      </c>
      <c r="B118" s="4">
        <f>excessM!L119</f>
        <v>117032.75999999989</v>
      </c>
      <c r="C118" s="4">
        <f>excessM!M119</f>
        <v>131751.43599999996</v>
      </c>
      <c r="D118" s="4">
        <f>excessM!N119</f>
        <v>14718.676000000065</v>
      </c>
      <c r="E118" s="4">
        <f t="shared" si="4"/>
        <v>12.576543525078009</v>
      </c>
      <c r="F118" s="4">
        <f t="shared" si="3"/>
        <v>12.576543525078003</v>
      </c>
    </row>
    <row r="119" spans="1:6">
      <c r="A119" s="4">
        <v>1201.3900000000001</v>
      </c>
      <c r="B119" s="4">
        <f>excessM!L120</f>
        <v>118033.03999999989</v>
      </c>
      <c r="C119" s="4">
        <f>excessM!M120</f>
        <v>132878.58899999995</v>
      </c>
      <c r="D119" s="4">
        <f>excessM!N120</f>
        <v>14845.549000000057</v>
      </c>
      <c r="E119" s="4">
        <f t="shared" si="4"/>
        <v>12.577452042241788</v>
      </c>
      <c r="F119" s="4">
        <f t="shared" si="3"/>
        <v>12.577452042241791</v>
      </c>
    </row>
    <row r="120" spans="1:6">
      <c r="A120" s="4">
        <v>1211.6500000000001</v>
      </c>
      <c r="B120" s="4">
        <f>excessM!L121</f>
        <v>119033.31999999989</v>
      </c>
      <c r="C120" s="4">
        <f>excessM!M121</f>
        <v>134009.45699999997</v>
      </c>
      <c r="D120" s="4">
        <f>excessM!N121</f>
        <v>14976.137000000075</v>
      </c>
      <c r="E120" s="4">
        <f t="shared" si="4"/>
        <v>12.581466265076116</v>
      </c>
      <c r="F120" s="4">
        <f t="shared" si="3"/>
        <v>12.581466265076106</v>
      </c>
    </row>
    <row r="121" spans="1:6">
      <c r="A121" s="4">
        <v>1221.6300000000001</v>
      </c>
      <c r="B121" s="4">
        <f>excessM!L122</f>
        <v>120033.59999999989</v>
      </c>
      <c r="C121" s="4">
        <f>excessM!M122</f>
        <v>135129.59099999996</v>
      </c>
      <c r="D121" s="4">
        <f>excessM!N122</f>
        <v>15095.991000000067</v>
      </c>
      <c r="E121" s="4">
        <f t="shared" si="4"/>
        <v>12.576471088095403</v>
      </c>
      <c r="F121" s="4">
        <f t="shared" si="3"/>
        <v>12.576471088095399</v>
      </c>
    </row>
    <row r="122" spans="1:6">
      <c r="A122" s="4">
        <v>1231.8800000000001</v>
      </c>
      <c r="B122" s="4">
        <f>excessM!L123</f>
        <v>121033.87999999989</v>
      </c>
      <c r="C122" s="4">
        <f>excessM!M123</f>
        <v>136258.49999999997</v>
      </c>
      <c r="D122" s="4">
        <f>excessM!N123</f>
        <v>15224.620000000083</v>
      </c>
      <c r="E122" s="4">
        <f t="shared" si="4"/>
        <v>12.578808512129072</v>
      </c>
      <c r="F122" s="4">
        <f t="shared" si="3"/>
        <v>12.578808512129081</v>
      </c>
    </row>
    <row r="123" spans="1:6">
      <c r="A123" s="4">
        <v>1242.1500000000001</v>
      </c>
      <c r="B123" s="4">
        <f>excessM!L124</f>
        <v>122034.15999999989</v>
      </c>
      <c r="C123" s="4">
        <f>excessM!M124</f>
        <v>137381.59099999996</v>
      </c>
      <c r="D123" s="4">
        <f>excessM!N124</f>
        <v>15347.43100000007</v>
      </c>
      <c r="E123" s="4">
        <f t="shared" si="4"/>
        <v>12.576340100181852</v>
      </c>
      <c r="F123" s="4">
        <f t="shared" si="3"/>
        <v>12.576340100181854</v>
      </c>
    </row>
    <row r="124" spans="1:6">
      <c r="A124" s="4">
        <v>1252.1500000000001</v>
      </c>
      <c r="B124" s="4">
        <f>excessM!L125</f>
        <v>123034.43999999989</v>
      </c>
      <c r="C124" s="4">
        <f>excessM!M125</f>
        <v>138510.04099999997</v>
      </c>
      <c r="D124" s="4">
        <f>excessM!N125</f>
        <v>15475.601000000082</v>
      </c>
      <c r="E124" s="4">
        <f t="shared" si="4"/>
        <v>12.578267515989921</v>
      </c>
      <c r="F124" s="4">
        <f t="shared" si="3"/>
        <v>12.578267515989911</v>
      </c>
    </row>
    <row r="125" spans="1:6">
      <c r="A125" s="4">
        <v>1262.17</v>
      </c>
      <c r="B125" s="4">
        <f>excessM!L126</f>
        <v>124034.71999999988</v>
      </c>
      <c r="C125" s="4">
        <f>excessM!M126</f>
        <v>139642.02599999995</v>
      </c>
      <c r="D125" s="4">
        <f>excessM!N126</f>
        <v>15607.30600000007</v>
      </c>
      <c r="E125" s="4">
        <f t="shared" si="4"/>
        <v>12.583013852895448</v>
      </c>
      <c r="F125" s="4">
        <f t="shared" si="3"/>
        <v>12.583013852895451</v>
      </c>
    </row>
    <row r="126" spans="1:6">
      <c r="A126" s="4">
        <v>1272.19</v>
      </c>
      <c r="B126" s="4">
        <f>excessM!L127</f>
        <v>125034.99999999988</v>
      </c>
      <c r="C126" s="4">
        <f>excessM!M127</f>
        <v>140758.31799999997</v>
      </c>
      <c r="D126" s="4">
        <f>excessM!N127</f>
        <v>15723.318000000087</v>
      </c>
      <c r="E126" s="4">
        <f t="shared" si="4"/>
        <v>12.575133362658534</v>
      </c>
      <c r="F126" s="4">
        <f t="shared" si="3"/>
        <v>12.575133362658537</v>
      </c>
    </row>
    <row r="127" spans="1:6">
      <c r="A127" s="4">
        <v>1282.2</v>
      </c>
      <c r="B127" s="4">
        <f>excessM!L128</f>
        <v>126035.27999999988</v>
      </c>
      <c r="C127" s="4">
        <f>excessM!M128</f>
        <v>141887.14399999997</v>
      </c>
      <c r="D127" s="4">
        <f>excessM!N128</f>
        <v>15851.864000000089</v>
      </c>
      <c r="E127" s="4">
        <f t="shared" si="4"/>
        <v>12.577322794062184</v>
      </c>
      <c r="F127" s="4">
        <f t="shared" si="3"/>
        <v>12.577322794062189</v>
      </c>
    </row>
    <row r="128" spans="1:6">
      <c r="A128" s="4">
        <v>1292.42</v>
      </c>
      <c r="B128" s="4">
        <f>excessM!L129</f>
        <v>127035.55999999988</v>
      </c>
      <c r="C128" s="4">
        <f>excessM!M129</f>
        <v>143017.34499999997</v>
      </c>
      <c r="D128" s="4">
        <f>excessM!N129</f>
        <v>15981.785000000091</v>
      </c>
      <c r="E128" s="4">
        <f t="shared" si="4"/>
        <v>12.580560120331739</v>
      </c>
      <c r="F128" s="4">
        <f t="shared" si="3"/>
        <v>12.580560120331745</v>
      </c>
    </row>
    <row r="129" spans="1:6">
      <c r="A129" s="4">
        <v>1302.69</v>
      </c>
      <c r="B129" s="4">
        <f>excessM!L130</f>
        <v>128035.83999999988</v>
      </c>
      <c r="C129" s="4">
        <f>excessM!M130</f>
        <v>144142.19099999999</v>
      </c>
      <c r="D129" s="4">
        <f>excessM!N130</f>
        <v>16106.351000000112</v>
      </c>
      <c r="E129" s="4">
        <f t="shared" si="4"/>
        <v>12.579564440706704</v>
      </c>
      <c r="F129" s="4">
        <f t="shared" si="3"/>
        <v>12.579564440706703</v>
      </c>
    </row>
    <row r="130" spans="1:6">
      <c r="A130" s="4">
        <v>1312.74</v>
      </c>
      <c r="B130" s="4">
        <f>excessM!L131</f>
        <v>129036.11999999988</v>
      </c>
      <c r="C130" s="4">
        <f>excessM!M131</f>
        <v>145265.27499999997</v>
      </c>
      <c r="D130" s="4">
        <f>excessM!N131</f>
        <v>16229.155000000086</v>
      </c>
      <c r="E130" s="4">
        <f t="shared" si="4"/>
        <v>12.577218688844724</v>
      </c>
      <c r="F130" s="4">
        <f t="shared" si="3"/>
        <v>12.577218688844722</v>
      </c>
    </row>
    <row r="131" spans="1:6">
      <c r="A131" s="4">
        <v>1322.75</v>
      </c>
      <c r="B131" s="4">
        <f>excessM!L132</f>
        <v>130036.39999999988</v>
      </c>
      <c r="C131" s="4">
        <f>excessM!M132</f>
        <v>146392.27999999997</v>
      </c>
      <c r="D131" s="4">
        <f>excessM!N132</f>
        <v>16355.880000000092</v>
      </c>
      <c r="E131" s="4">
        <f t="shared" si="4"/>
        <v>12.577924335032421</v>
      </c>
      <c r="F131" s="4">
        <f t="shared" ref="F131:F194" si="5">D131*100/B131</f>
        <v>12.577924335032428</v>
      </c>
    </row>
    <row r="132" spans="1:6">
      <c r="A132" s="4">
        <v>1332.77</v>
      </c>
      <c r="B132" s="4">
        <f>excessM!L133</f>
        <v>131036.67999999988</v>
      </c>
      <c r="C132" s="4">
        <f>excessM!M133</f>
        <v>147515.52999999997</v>
      </c>
      <c r="D132" s="4">
        <f>excessM!N133</f>
        <v>16478.850000000093</v>
      </c>
      <c r="E132" s="4">
        <f t="shared" si="4"/>
        <v>12.5757535981529</v>
      </c>
      <c r="F132" s="4">
        <f t="shared" si="5"/>
        <v>12.575753598152906</v>
      </c>
    </row>
    <row r="133" spans="1:6">
      <c r="A133" s="4">
        <v>1342.79</v>
      </c>
      <c r="B133" s="4">
        <f>excessM!L134</f>
        <v>132036.95999999988</v>
      </c>
      <c r="C133" s="4">
        <f>excessM!M134</f>
        <v>148644.23199999996</v>
      </c>
      <c r="D133" s="4">
        <f>excessM!N134</f>
        <v>16607.272000000085</v>
      </c>
      <c r="E133" s="4">
        <f t="shared" si="4"/>
        <v>12.577744898095276</v>
      </c>
      <c r="F133" s="4">
        <f t="shared" si="5"/>
        <v>12.577744898095277</v>
      </c>
    </row>
    <row r="134" spans="1:6">
      <c r="A134" s="4">
        <v>1352.78</v>
      </c>
      <c r="B134" s="4">
        <f>excessM!L135</f>
        <v>133037.23999999987</v>
      </c>
      <c r="C134" s="4">
        <f>excessM!M135</f>
        <v>149772.15899999999</v>
      </c>
      <c r="D134" s="4">
        <f>excessM!N135</f>
        <v>16734.919000000111</v>
      </c>
      <c r="E134" s="4">
        <f t="shared" si="4"/>
        <v>12.579123710022941</v>
      </c>
      <c r="F134" s="4">
        <f t="shared" si="5"/>
        <v>12.579123710022943</v>
      </c>
    </row>
    <row r="135" spans="1:6">
      <c r="A135" s="4">
        <v>1363.09</v>
      </c>
      <c r="B135" s="4">
        <f>excessM!L136</f>
        <v>134037.51999999987</v>
      </c>
      <c r="C135" s="4">
        <f>excessM!M136</f>
        <v>150893.74899999995</v>
      </c>
      <c r="D135" s="4">
        <f>excessM!N136</f>
        <v>16856.229000000079</v>
      </c>
      <c r="E135" s="4">
        <f t="shared" si="4"/>
        <v>12.575754161969044</v>
      </c>
      <c r="F135" s="4">
        <f t="shared" si="5"/>
        <v>12.575754161969048</v>
      </c>
    </row>
    <row r="136" spans="1:6">
      <c r="A136" s="4">
        <v>1373.08</v>
      </c>
      <c r="B136" s="4">
        <f>excessM!L137</f>
        <v>135037.79999999987</v>
      </c>
      <c r="C136" s="4">
        <f>excessM!M137</f>
        <v>152022.04799999995</v>
      </c>
      <c r="D136" s="4">
        <f>excessM!N137</f>
        <v>16984.24800000008</v>
      </c>
      <c r="E136" s="4">
        <f t="shared" si="4"/>
        <v>12.577402771668446</v>
      </c>
      <c r="F136" s="4">
        <f t="shared" si="5"/>
        <v>12.577402771668448</v>
      </c>
    </row>
    <row r="137" spans="1:6">
      <c r="A137" s="4">
        <v>1383.35</v>
      </c>
      <c r="B137" s="4">
        <f>excessM!L138</f>
        <v>136038.07999999987</v>
      </c>
      <c r="C137" s="4">
        <f>excessM!M138</f>
        <v>153151.03399999999</v>
      </c>
      <c r="D137" s="4">
        <f>excessM!N138</f>
        <v>17112.954000000114</v>
      </c>
      <c r="E137" s="4">
        <f t="shared" si="4"/>
        <v>12.579532142764833</v>
      </c>
      <c r="F137" s="4">
        <f t="shared" si="5"/>
        <v>12.579532142764828</v>
      </c>
    </row>
    <row r="138" spans="1:6">
      <c r="A138" s="4">
        <v>1393.36</v>
      </c>
      <c r="B138" s="4">
        <f>excessM!L139</f>
        <v>137038.35999999987</v>
      </c>
      <c r="C138" s="4">
        <f>excessM!M139</f>
        <v>154272.57299999997</v>
      </c>
      <c r="D138" s="4">
        <f>excessM!N139</f>
        <v>17234.213000000105</v>
      </c>
      <c r="E138" s="4">
        <f t="shared" ref="E138:E201" si="6">(C138*100/B138)-100</f>
        <v>12.576196183316938</v>
      </c>
      <c r="F138" s="4">
        <f t="shared" si="5"/>
        <v>12.576196183316934</v>
      </c>
    </row>
    <row r="139" spans="1:6">
      <c r="A139" s="4">
        <v>1403.44</v>
      </c>
      <c r="B139" s="4">
        <f>excessM!L140</f>
        <v>138038.63999999987</v>
      </c>
      <c r="C139" s="4">
        <f>excessM!M140</f>
        <v>155402.00299999997</v>
      </c>
      <c r="D139" s="4">
        <f>excessM!N140</f>
        <v>17363.363000000099</v>
      </c>
      <c r="E139" s="4">
        <f t="shared" si="6"/>
        <v>12.578625086425163</v>
      </c>
      <c r="F139" s="4">
        <f t="shared" si="5"/>
        <v>12.578625086425161</v>
      </c>
    </row>
    <row r="140" spans="1:6">
      <c r="A140" s="4">
        <v>1413.47</v>
      </c>
      <c r="B140" s="4">
        <f>excessM!L141</f>
        <v>139038.91999999987</v>
      </c>
      <c r="C140" s="4">
        <f>excessM!M141</f>
        <v>156524.24999999997</v>
      </c>
      <c r="D140" s="4">
        <f>excessM!N141</f>
        <v>17485.330000000104</v>
      </c>
      <c r="E140" s="4">
        <f t="shared" si="6"/>
        <v>12.575852861918165</v>
      </c>
      <c r="F140" s="4">
        <f t="shared" si="5"/>
        <v>12.575852861918174</v>
      </c>
    </row>
    <row r="141" spans="1:6">
      <c r="A141" s="4">
        <v>1423.82</v>
      </c>
      <c r="B141" s="4">
        <f>excessM!L142</f>
        <v>140039.19999999987</v>
      </c>
      <c r="C141" s="4">
        <f>excessM!M142</f>
        <v>157651.16099999996</v>
      </c>
      <c r="D141" s="4">
        <f>excessM!N142</f>
        <v>17611.961000000098</v>
      </c>
      <c r="E141" s="4">
        <f t="shared" si="6"/>
        <v>12.576450736650955</v>
      </c>
      <c r="F141" s="4">
        <f t="shared" si="5"/>
        <v>12.576450736650964</v>
      </c>
    </row>
    <row r="142" spans="1:6">
      <c r="A142" s="4">
        <v>1433.54</v>
      </c>
      <c r="B142" s="4">
        <f>excessM!L143</f>
        <v>141039.47999999986</v>
      </c>
      <c r="C142" s="4">
        <f>excessM!M143</f>
        <v>158777.79499999998</v>
      </c>
      <c r="D142" s="4">
        <f>excessM!N143</f>
        <v>17738.315000000119</v>
      </c>
      <c r="E142" s="4">
        <f t="shared" si="6"/>
        <v>12.576843731982095</v>
      </c>
      <c r="F142" s="4">
        <f t="shared" si="5"/>
        <v>12.576843731982091</v>
      </c>
    </row>
    <row r="143" spans="1:6">
      <c r="A143" s="4">
        <v>1443.89</v>
      </c>
      <c r="B143" s="4">
        <f>excessM!L144</f>
        <v>142039.75999999986</v>
      </c>
      <c r="C143" s="4">
        <f>excessM!M144</f>
        <v>159901.45099999997</v>
      </c>
      <c r="D143" s="4">
        <f>excessM!N144</f>
        <v>17861.691000000108</v>
      </c>
      <c r="E143" s="4">
        <f t="shared" si="6"/>
        <v>12.575134596116001</v>
      </c>
      <c r="F143" s="4">
        <f t="shared" si="5"/>
        <v>12.575134596115992</v>
      </c>
    </row>
    <row r="144" spans="1:6">
      <c r="A144" s="4">
        <v>1453.87</v>
      </c>
      <c r="B144" s="4">
        <f>excessM!L145</f>
        <v>143040.03999999986</v>
      </c>
      <c r="C144" s="4">
        <f>excessM!M145</f>
        <v>161032.82199999999</v>
      </c>
      <c r="D144" s="4">
        <f>excessM!N145</f>
        <v>17992.782000000123</v>
      </c>
      <c r="E144" s="4">
        <f t="shared" si="6"/>
        <v>12.578842958936633</v>
      </c>
      <c r="F144" s="4">
        <f t="shared" si="5"/>
        <v>12.578842958936631</v>
      </c>
    </row>
    <row r="145" spans="1:6">
      <c r="A145" s="4">
        <v>1464.11</v>
      </c>
      <c r="B145" s="4">
        <f>excessM!L146</f>
        <v>144040.31999999986</v>
      </c>
      <c r="C145" s="4">
        <f>excessM!M146</f>
        <v>162154.90499999997</v>
      </c>
      <c r="D145" s="4">
        <f>excessM!N146</f>
        <v>18114.585000000108</v>
      </c>
      <c r="E145" s="4">
        <f t="shared" si="6"/>
        <v>12.576051622212532</v>
      </c>
      <c r="F145" s="4">
        <f t="shared" si="5"/>
        <v>12.576051622212534</v>
      </c>
    </row>
    <row r="146" spans="1:6">
      <c r="A146" s="4">
        <v>1474.16</v>
      </c>
      <c r="B146" s="4">
        <f>excessM!L147</f>
        <v>145040.59999999986</v>
      </c>
      <c r="C146" s="4">
        <f>excessM!M147</f>
        <v>163285.82299999997</v>
      </c>
      <c r="D146" s="4">
        <f>excessM!N147</f>
        <v>18245.223000000115</v>
      </c>
      <c r="E146" s="4">
        <f t="shared" si="6"/>
        <v>12.579390184541523</v>
      </c>
      <c r="F146" s="4">
        <f t="shared" si="5"/>
        <v>12.579390184541523</v>
      </c>
    </row>
    <row r="147" spans="1:6">
      <c r="A147" s="4">
        <v>1484.13</v>
      </c>
      <c r="B147" s="4">
        <f>excessM!L148</f>
        <v>146040.87999999986</v>
      </c>
      <c r="C147" s="4">
        <f>excessM!M148</f>
        <v>164404.61199999996</v>
      </c>
      <c r="D147" s="4">
        <f>excessM!N148</f>
        <v>18363.732000000105</v>
      </c>
      <c r="E147" s="4">
        <f t="shared" si="6"/>
        <v>12.57437780435184</v>
      </c>
      <c r="F147" s="4">
        <f t="shared" si="5"/>
        <v>12.574377804351851</v>
      </c>
    </row>
    <row r="148" spans="1:6">
      <c r="A148" s="4">
        <v>1494.34</v>
      </c>
      <c r="B148" s="4">
        <f>excessM!L149</f>
        <v>147041.15999999986</v>
      </c>
      <c r="C148" s="4">
        <f>excessM!M149</f>
        <v>165538.61299999995</v>
      </c>
      <c r="D148" s="4">
        <f>excessM!N149</f>
        <v>18497.453000000096</v>
      </c>
      <c r="E148" s="4">
        <f t="shared" si="6"/>
        <v>12.579779022418023</v>
      </c>
      <c r="F148" s="4">
        <f t="shared" si="5"/>
        <v>12.579779022418018</v>
      </c>
    </row>
    <row r="149" spans="1:6">
      <c r="A149" s="4">
        <v>1504.56</v>
      </c>
      <c r="B149" s="4">
        <f>excessM!L150</f>
        <v>148041.43999999986</v>
      </c>
      <c r="C149" s="4">
        <f>excessM!M150</f>
        <v>166662.74299999996</v>
      </c>
      <c r="D149" s="4">
        <f>excessM!N150</f>
        <v>18621.303000000102</v>
      </c>
      <c r="E149" s="4">
        <f t="shared" si="6"/>
        <v>12.578439523420002</v>
      </c>
      <c r="F149" s="4">
        <f t="shared" si="5"/>
        <v>12.578439523420009</v>
      </c>
    </row>
    <row r="150" spans="1:6">
      <c r="A150" s="4">
        <v>1514.78</v>
      </c>
      <c r="B150" s="4">
        <f>excessM!L151</f>
        <v>149041.71999999986</v>
      </c>
      <c r="C150" s="4">
        <f>excessM!M151</f>
        <v>167789.77199999994</v>
      </c>
      <c r="D150" s="4">
        <f>excessM!N151</f>
        <v>18748.052000000083</v>
      </c>
      <c r="E150" s="4">
        <f t="shared" si="6"/>
        <v>12.579063097232179</v>
      </c>
      <c r="F150" s="4">
        <f t="shared" si="5"/>
        <v>12.579063097232172</v>
      </c>
    </row>
    <row r="151" spans="1:6">
      <c r="A151" s="4">
        <v>1524.99</v>
      </c>
      <c r="B151" s="4">
        <f>excessM!L152</f>
        <v>150041.99999999985</v>
      </c>
      <c r="C151" s="4">
        <f>excessM!M152</f>
        <v>168924.74799999996</v>
      </c>
      <c r="D151" s="4">
        <f>excessM!N152</f>
        <v>18882.748000000109</v>
      </c>
      <c r="E151" s="4">
        <f t="shared" si="6"/>
        <v>12.584974873702123</v>
      </c>
      <c r="F151" s="4">
        <f t="shared" si="5"/>
        <v>12.584974873702116</v>
      </c>
    </row>
    <row r="152" spans="1:6">
      <c r="A152" s="4">
        <v>1535.22</v>
      </c>
      <c r="B152" s="4">
        <f>excessM!L153</f>
        <v>151042.27999999985</v>
      </c>
      <c r="C152" s="4">
        <f>excessM!M153</f>
        <v>170040.36399999994</v>
      </c>
      <c r="D152" s="4">
        <f>excessM!N153</f>
        <v>18998.08400000009</v>
      </c>
      <c r="E152" s="4">
        <f t="shared" si="6"/>
        <v>12.57799074537283</v>
      </c>
      <c r="F152" s="4">
        <f t="shared" si="5"/>
        <v>12.577990745372825</v>
      </c>
    </row>
    <row r="153" spans="1:6">
      <c r="A153" s="4">
        <v>1545.4</v>
      </c>
      <c r="B153" s="4">
        <f>excessM!L154</f>
        <v>152042.55999999985</v>
      </c>
      <c r="C153" s="4">
        <f>excessM!M154</f>
        <v>171168.90299999993</v>
      </c>
      <c r="D153" s="4">
        <f>excessM!N154</f>
        <v>19126.343000000081</v>
      </c>
      <c r="E153" s="4">
        <f t="shared" si="6"/>
        <v>12.579598107266875</v>
      </c>
      <c r="F153" s="4">
        <f t="shared" si="5"/>
        <v>12.579598107266873</v>
      </c>
    </row>
    <row r="154" spans="1:6">
      <c r="A154" s="4">
        <v>1555.62</v>
      </c>
      <c r="B154" s="4">
        <f>excessM!L155</f>
        <v>153042.83999999985</v>
      </c>
      <c r="C154" s="4">
        <f>excessM!M155</f>
        <v>172295.55299999996</v>
      </c>
      <c r="D154" s="4">
        <f>excessM!N155</f>
        <v>19252.713000000105</v>
      </c>
      <c r="E154" s="4">
        <f t="shared" si="6"/>
        <v>12.579950162974072</v>
      </c>
      <c r="F154" s="4">
        <f t="shared" si="5"/>
        <v>12.579950162974056</v>
      </c>
    </row>
    <row r="155" spans="1:6">
      <c r="A155" s="4">
        <v>1565.83</v>
      </c>
      <c r="B155" s="4">
        <f>excessM!L156</f>
        <v>154043.11999999985</v>
      </c>
      <c r="C155" s="4">
        <f>excessM!M156</f>
        <v>173422.98199999993</v>
      </c>
      <c r="D155" s="4">
        <f>excessM!N156</f>
        <v>19379.862000000081</v>
      </c>
      <c r="E155" s="4">
        <f t="shared" si="6"/>
        <v>12.580803349088285</v>
      </c>
      <c r="F155" s="4">
        <f t="shared" si="5"/>
        <v>12.580803349088294</v>
      </c>
    </row>
    <row r="156" spans="1:6">
      <c r="A156" s="4">
        <v>1576.08</v>
      </c>
      <c r="B156" s="4">
        <f>excessM!L157</f>
        <v>155043.39999999985</v>
      </c>
      <c r="C156" s="4">
        <f>excessM!M157</f>
        <v>174546.88599999994</v>
      </c>
      <c r="D156" s="4">
        <f>excessM!N157</f>
        <v>19503.486000000092</v>
      </c>
      <c r="E156" s="4">
        <f t="shared" si="6"/>
        <v>12.57937196939703</v>
      </c>
      <c r="F156" s="4">
        <f t="shared" si="5"/>
        <v>12.579371969397027</v>
      </c>
    </row>
    <row r="157" spans="1:6">
      <c r="A157" s="4">
        <v>1586.41</v>
      </c>
      <c r="B157" s="4">
        <f>excessM!L158</f>
        <v>156043.67999999985</v>
      </c>
      <c r="C157" s="4">
        <f>excessM!M158</f>
        <v>175679.71499999994</v>
      </c>
      <c r="D157" s="4">
        <f>excessM!N158</f>
        <v>19636.035000000091</v>
      </c>
      <c r="E157" s="4">
        <f t="shared" si="6"/>
        <v>12.583678493098915</v>
      </c>
      <c r="F157" s="4">
        <f t="shared" si="5"/>
        <v>12.583678493098926</v>
      </c>
    </row>
    <row r="158" spans="1:6">
      <c r="A158" s="4">
        <v>1596.4</v>
      </c>
      <c r="B158" s="4">
        <f>excessM!L159</f>
        <v>157043.95999999985</v>
      </c>
      <c r="C158" s="4">
        <f>excessM!M159</f>
        <v>176802.12399999995</v>
      </c>
      <c r="D158" s="4">
        <f>excessM!N159</f>
        <v>19758.164000000106</v>
      </c>
      <c r="E158" s="4">
        <f t="shared" si="6"/>
        <v>12.581295071774889</v>
      </c>
      <c r="F158" s="4">
        <f t="shared" si="5"/>
        <v>12.581295071774887</v>
      </c>
    </row>
    <row r="159" spans="1:6">
      <c r="A159" s="4">
        <v>1606.68</v>
      </c>
      <c r="B159" s="4">
        <f>excessM!L160</f>
        <v>158044.23999999985</v>
      </c>
      <c r="C159" s="4">
        <f>excessM!M160</f>
        <v>177929.13399999993</v>
      </c>
      <c r="D159" s="4">
        <f>excessM!N160</f>
        <v>19884.894000000088</v>
      </c>
      <c r="E159" s="4">
        <f t="shared" si="6"/>
        <v>12.581853030518616</v>
      </c>
      <c r="F159" s="4">
        <f t="shared" si="5"/>
        <v>12.58185303051861</v>
      </c>
    </row>
    <row r="160" spans="1:6">
      <c r="A160" s="4">
        <v>1616.89</v>
      </c>
      <c r="B160" s="4">
        <f>excessM!L161</f>
        <v>159044.51999999984</v>
      </c>
      <c r="C160" s="4">
        <f>excessM!M161</f>
        <v>179057.95099999994</v>
      </c>
      <c r="D160" s="4">
        <f>excessM!N161</f>
        <v>20013.431000000099</v>
      </c>
      <c r="E160" s="4">
        <f t="shared" si="6"/>
        <v>12.583540130776029</v>
      </c>
      <c r="F160" s="4">
        <f t="shared" si="5"/>
        <v>12.583540130776036</v>
      </c>
    </row>
    <row r="161" spans="1:6">
      <c r="A161" s="4">
        <v>1626.99</v>
      </c>
      <c r="B161" s="4">
        <f>excessM!L162</f>
        <v>160044.79999999984</v>
      </c>
      <c r="C161" s="4">
        <f>excessM!M162</f>
        <v>180177.07299999995</v>
      </c>
      <c r="D161" s="4">
        <f>excessM!N162</f>
        <v>20132.273000000103</v>
      </c>
      <c r="E161" s="4">
        <f t="shared" si="6"/>
        <v>12.579148463430315</v>
      </c>
      <c r="F161" s="4">
        <f t="shared" si="5"/>
        <v>12.579148463430316</v>
      </c>
    </row>
    <row r="162" spans="1:6">
      <c r="A162" s="4">
        <v>1637.14</v>
      </c>
      <c r="B162" s="4">
        <f>excessM!L163</f>
        <v>161045.07999999984</v>
      </c>
      <c r="C162" s="4">
        <f>excessM!M163</f>
        <v>181304.39999999994</v>
      </c>
      <c r="D162" s="4">
        <f>excessM!N163</f>
        <v>20259.320000000094</v>
      </c>
      <c r="E162" s="4">
        <f t="shared" si="6"/>
        <v>12.579906197693276</v>
      </c>
      <c r="F162" s="4">
        <f t="shared" si="5"/>
        <v>12.579906197693287</v>
      </c>
    </row>
    <row r="163" spans="1:6">
      <c r="A163" s="4">
        <v>1647.22</v>
      </c>
      <c r="B163" s="4">
        <f>excessM!L164</f>
        <v>162045.35999999984</v>
      </c>
      <c r="C163" s="4">
        <f>excessM!M164</f>
        <v>182436.61599999995</v>
      </c>
      <c r="D163" s="4">
        <f>excessM!N164</f>
        <v>20391.25600000011</v>
      </c>
      <c r="E163" s="4">
        <f t="shared" si="6"/>
        <v>12.583671633671045</v>
      </c>
      <c r="F163" s="4">
        <f t="shared" si="5"/>
        <v>12.583671633671047</v>
      </c>
    </row>
    <row r="164" spans="1:6">
      <c r="A164" s="4">
        <v>1657.32</v>
      </c>
      <c r="B164" s="4">
        <f>excessM!L165</f>
        <v>163045.63999999984</v>
      </c>
      <c r="C164" s="4">
        <f>excessM!M165</f>
        <v>183563.66299999994</v>
      </c>
      <c r="D164" s="4">
        <f>excessM!N165</f>
        <v>20518.023000000103</v>
      </c>
      <c r="E164" s="4">
        <f t="shared" si="6"/>
        <v>12.584220590014013</v>
      </c>
      <c r="F164" s="4">
        <f t="shared" si="5"/>
        <v>12.584220590014013</v>
      </c>
    </row>
    <row r="165" spans="1:6">
      <c r="A165" s="4">
        <v>1667.38</v>
      </c>
      <c r="B165" s="4">
        <f>excessM!L166</f>
        <v>164045.91999999984</v>
      </c>
      <c r="C165" s="4">
        <f>excessM!M166</f>
        <v>184691.29699999993</v>
      </c>
      <c r="D165" s="4">
        <f>excessM!N166</f>
        <v>20645.377000000095</v>
      </c>
      <c r="E165" s="4">
        <f t="shared" si="6"/>
        <v>12.585120678405232</v>
      </c>
      <c r="F165" s="4">
        <f t="shared" si="5"/>
        <v>12.585120678405239</v>
      </c>
    </row>
    <row r="166" spans="1:6">
      <c r="A166" s="4">
        <v>1677.5</v>
      </c>
      <c r="B166" s="4">
        <f>excessM!L167</f>
        <v>165046.19999999984</v>
      </c>
      <c r="C166" s="4">
        <f>excessM!M167</f>
        <v>185814.57099999994</v>
      </c>
      <c r="D166" s="4">
        <f>excessM!N167</f>
        <v>20768.371000000101</v>
      </c>
      <c r="E166" s="4">
        <f t="shared" si="6"/>
        <v>12.583368172063416</v>
      </c>
      <c r="F166" s="4">
        <f t="shared" si="5"/>
        <v>12.583368172063411</v>
      </c>
    </row>
    <row r="167" spans="1:6">
      <c r="A167" s="4">
        <v>1687.65</v>
      </c>
      <c r="B167" s="4">
        <f>excessM!L168</f>
        <v>166046.47999999984</v>
      </c>
      <c r="C167" s="4">
        <f>excessM!M168</f>
        <v>186936.26699999993</v>
      </c>
      <c r="D167" s="4">
        <f>excessM!N168</f>
        <v>20889.787000000098</v>
      </c>
      <c r="E167" s="4">
        <f t="shared" si="6"/>
        <v>12.580686443940337</v>
      </c>
      <c r="F167" s="4">
        <f t="shared" si="5"/>
        <v>12.580686443940348</v>
      </c>
    </row>
    <row r="168" spans="1:6">
      <c r="A168" s="4">
        <v>1697.62</v>
      </c>
      <c r="B168" s="4">
        <f>excessM!L169</f>
        <v>167046.75999999983</v>
      </c>
      <c r="C168" s="4">
        <f>excessM!M169</f>
        <v>188067.69899999991</v>
      </c>
      <c r="D168" s="4">
        <f>excessM!N169</f>
        <v>21020.939000000071</v>
      </c>
      <c r="E168" s="4">
        <f t="shared" si="6"/>
        <v>12.583865140515201</v>
      </c>
      <c r="F168" s="4">
        <f t="shared" si="5"/>
        <v>12.583865140515201</v>
      </c>
    </row>
    <row r="169" spans="1:6">
      <c r="A169" s="4">
        <v>1707.93</v>
      </c>
      <c r="B169" s="4">
        <f>excessM!L170</f>
        <v>168047.03999999983</v>
      </c>
      <c r="C169" s="4">
        <f>excessM!M170</f>
        <v>189192.05499999993</v>
      </c>
      <c r="D169" s="4">
        <f>excessM!N170</f>
        <v>21145.015000000101</v>
      </c>
      <c r="E169" s="4">
        <f t="shared" si="6"/>
        <v>12.5827952697055</v>
      </c>
      <c r="F169" s="4">
        <f t="shared" si="5"/>
        <v>12.582795269705509</v>
      </c>
    </row>
    <row r="170" spans="1:6">
      <c r="A170" s="4">
        <v>1718.08</v>
      </c>
      <c r="B170" s="4">
        <f>excessM!L171</f>
        <v>169047.31999999983</v>
      </c>
      <c r="C170" s="4">
        <f>excessM!M171</f>
        <v>190319.43699999992</v>
      </c>
      <c r="D170" s="4">
        <f>excessM!N171</f>
        <v>21272.117000000086</v>
      </c>
      <c r="E170" s="4">
        <f t="shared" si="6"/>
        <v>12.583528091424398</v>
      </c>
      <c r="F170" s="4">
        <f t="shared" si="5"/>
        <v>12.583528091424405</v>
      </c>
    </row>
    <row r="171" spans="1:6">
      <c r="A171" s="4">
        <v>1728.06</v>
      </c>
      <c r="B171" s="4">
        <f>excessM!L172</f>
        <v>170047.59999999983</v>
      </c>
      <c r="C171" s="4">
        <f>excessM!M172</f>
        <v>191442.60499999992</v>
      </c>
      <c r="D171" s="4">
        <f>excessM!N172</f>
        <v>21395.005000000092</v>
      </c>
      <c r="E171" s="4">
        <f t="shared" si="6"/>
        <v>12.581774162058224</v>
      </c>
      <c r="F171" s="4">
        <f t="shared" si="5"/>
        <v>12.58177416205822</v>
      </c>
    </row>
    <row r="172" spans="1:6">
      <c r="A172" s="4">
        <v>1738.29</v>
      </c>
      <c r="B172" s="4">
        <f>excessM!L173</f>
        <v>171047.87999999983</v>
      </c>
      <c r="C172" s="4">
        <f>excessM!M173</f>
        <v>192574.07399999991</v>
      </c>
      <c r="D172" s="4">
        <f>excessM!N173</f>
        <v>21526.194000000076</v>
      </c>
      <c r="E172" s="4">
        <f t="shared" si="6"/>
        <v>12.584893773603099</v>
      </c>
      <c r="F172" s="4">
        <f t="shared" si="5"/>
        <v>12.584893773603099</v>
      </c>
    </row>
    <row r="173" spans="1:6">
      <c r="A173" s="4">
        <v>1748.5</v>
      </c>
      <c r="B173" s="4">
        <f>excessM!L174</f>
        <v>172048.15999999983</v>
      </c>
      <c r="C173" s="4">
        <f>excessM!M174</f>
        <v>193699.5959999999</v>
      </c>
      <c r="D173" s="4">
        <f>excessM!N174</f>
        <v>21651.436000000074</v>
      </c>
      <c r="E173" s="4">
        <f t="shared" si="6"/>
        <v>12.584520520300885</v>
      </c>
      <c r="F173" s="4">
        <f t="shared" si="5"/>
        <v>12.584520520300885</v>
      </c>
    </row>
    <row r="174" spans="1:6">
      <c r="A174" s="4">
        <v>1758.73</v>
      </c>
      <c r="B174" s="4">
        <f>excessM!L175</f>
        <v>173048.43999999983</v>
      </c>
      <c r="C174" s="4">
        <f>excessM!M175</f>
        <v>194821.92099999991</v>
      </c>
      <c r="D174" s="4">
        <f>excessM!N175</f>
        <v>21773.481000000087</v>
      </c>
      <c r="E174" s="4">
        <f t="shared" si="6"/>
        <v>12.582304122475819</v>
      </c>
      <c r="F174" s="4">
        <f t="shared" si="5"/>
        <v>12.582304122475829</v>
      </c>
    </row>
    <row r="175" spans="1:6">
      <c r="A175" s="4">
        <v>1768.93</v>
      </c>
      <c r="B175" s="4">
        <f>excessM!L176</f>
        <v>174048.71999999983</v>
      </c>
      <c r="C175" s="4">
        <f>excessM!M176</f>
        <v>195952.01799999992</v>
      </c>
      <c r="D175" s="4">
        <f>excessM!N176</f>
        <v>21903.298000000097</v>
      </c>
      <c r="E175" s="4">
        <f t="shared" si="6"/>
        <v>12.584578616837931</v>
      </c>
      <c r="F175" s="4">
        <f t="shared" si="5"/>
        <v>12.584578616837927</v>
      </c>
    </row>
    <row r="176" spans="1:6">
      <c r="A176" s="4">
        <v>1779.12</v>
      </c>
      <c r="B176" s="4">
        <f>excessM!L177</f>
        <v>175048.99999999983</v>
      </c>
      <c r="C176" s="4">
        <f>excessM!M177</f>
        <v>197074.63699999993</v>
      </c>
      <c r="D176" s="4">
        <f>excessM!N177</f>
        <v>22025.637000000104</v>
      </c>
      <c r="E176" s="4">
        <f t="shared" si="6"/>
        <v>12.582555170266673</v>
      </c>
      <c r="F176" s="4">
        <f t="shared" si="5"/>
        <v>12.582555170266684</v>
      </c>
    </row>
    <row r="177" spans="1:6">
      <c r="A177" s="4">
        <v>1789.33</v>
      </c>
      <c r="B177" s="4">
        <f>excessM!L178</f>
        <v>176049.27999999982</v>
      </c>
      <c r="C177" s="4">
        <f>excessM!M178</f>
        <v>198201.51099999994</v>
      </c>
      <c r="D177" s="4">
        <f>excessM!N178</f>
        <v>22152.231000000116</v>
      </c>
      <c r="E177" s="4">
        <f t="shared" si="6"/>
        <v>12.582971654300508</v>
      </c>
      <c r="F177" s="4">
        <f t="shared" si="5"/>
        <v>12.582971654300511</v>
      </c>
    </row>
    <row r="178" spans="1:6">
      <c r="A178" s="4">
        <v>1799.54</v>
      </c>
      <c r="B178" s="4">
        <f>excessM!L179</f>
        <v>177049.55999999982</v>
      </c>
      <c r="C178" s="4">
        <f>excessM!M179</f>
        <v>199326.55499999993</v>
      </c>
      <c r="D178" s="4">
        <f>excessM!N179</f>
        <v>22276.995000000112</v>
      </c>
      <c r="E178" s="4">
        <f t="shared" si="6"/>
        <v>12.582349823405451</v>
      </c>
      <c r="F178" s="4">
        <f t="shared" si="5"/>
        <v>12.582349823405455</v>
      </c>
    </row>
    <row r="179" spans="1:6">
      <c r="A179" s="4">
        <v>1809.78</v>
      </c>
      <c r="B179" s="4">
        <f>excessM!L180</f>
        <v>178049.83999999982</v>
      </c>
      <c r="C179" s="4">
        <f>excessM!M180</f>
        <v>200459.49499999994</v>
      </c>
      <c r="D179" s="4">
        <f>excessM!N180</f>
        <v>22409.655000000115</v>
      </c>
      <c r="E179" s="4">
        <f t="shared" si="6"/>
        <v>12.586169692710826</v>
      </c>
      <c r="F179" s="4">
        <f t="shared" si="5"/>
        <v>12.586169692710838</v>
      </c>
    </row>
    <row r="180" spans="1:6">
      <c r="A180" s="4">
        <v>1820.08</v>
      </c>
      <c r="B180" s="4">
        <f>excessM!L181</f>
        <v>179050.11999999982</v>
      </c>
      <c r="C180" s="4">
        <f>excessM!M181</f>
        <v>201579.53399999993</v>
      </c>
      <c r="D180" s="4">
        <f>excessM!N181</f>
        <v>22529.414000000106</v>
      </c>
      <c r="E180" s="4">
        <f t="shared" si="6"/>
        <v>12.582741636811036</v>
      </c>
      <c r="F180" s="4">
        <f t="shared" si="5"/>
        <v>12.582741636811038</v>
      </c>
    </row>
    <row r="181" spans="1:6">
      <c r="A181" s="4">
        <v>1830.03</v>
      </c>
      <c r="B181" s="4">
        <f>excessM!L182</f>
        <v>180050.39999999982</v>
      </c>
      <c r="C181" s="4">
        <f>excessM!M182</f>
        <v>202712.14899999995</v>
      </c>
      <c r="D181" s="4">
        <f>excessM!N182</f>
        <v>22661.749000000127</v>
      </c>
      <c r="E181" s="4">
        <f t="shared" si="6"/>
        <v>12.586336381368852</v>
      </c>
      <c r="F181" s="4">
        <f t="shared" si="5"/>
        <v>12.586336381368854</v>
      </c>
    </row>
    <row r="182" spans="1:6">
      <c r="A182" s="4">
        <v>1840.36</v>
      </c>
      <c r="B182" s="4">
        <f>excessM!L183</f>
        <v>181050.67999999982</v>
      </c>
      <c r="C182" s="4">
        <f>excessM!M183</f>
        <v>203840.78199999995</v>
      </c>
      <c r="D182" s="4">
        <f>excessM!N183</f>
        <v>22790.10200000013</v>
      </c>
      <c r="E182" s="4">
        <f t="shared" si="6"/>
        <v>12.587692020819901</v>
      </c>
      <c r="F182" s="4">
        <f t="shared" si="5"/>
        <v>12.587692020819892</v>
      </c>
    </row>
    <row r="183" spans="1:6">
      <c r="A183" s="4">
        <v>1850.32</v>
      </c>
      <c r="B183" s="4">
        <f>excessM!L184</f>
        <v>182050.95999999982</v>
      </c>
      <c r="C183" s="4">
        <f>excessM!M184</f>
        <v>204963.35499999992</v>
      </c>
      <c r="D183" s="4">
        <f>excessM!N184</f>
        <v>22912.395000000106</v>
      </c>
      <c r="E183" s="4">
        <f t="shared" si="6"/>
        <v>12.58570402485114</v>
      </c>
      <c r="F183" s="4">
        <f t="shared" si="5"/>
        <v>12.585704024851134</v>
      </c>
    </row>
    <row r="184" spans="1:6">
      <c r="A184" s="4">
        <v>1860.6</v>
      </c>
      <c r="B184" s="4">
        <f>excessM!L185</f>
        <v>183051.23999999982</v>
      </c>
      <c r="C184" s="4">
        <f>excessM!M185</f>
        <v>206090.59399999992</v>
      </c>
      <c r="D184" s="4">
        <f>excessM!N185</f>
        <v>23039.354000000108</v>
      </c>
      <c r="E184" s="4">
        <f t="shared" si="6"/>
        <v>12.586286768666582</v>
      </c>
      <c r="F184" s="4">
        <f t="shared" si="5"/>
        <v>12.586286768666593</v>
      </c>
    </row>
    <row r="185" spans="1:6">
      <c r="A185" s="4">
        <v>1870.57</v>
      </c>
      <c r="B185" s="4">
        <f>excessM!L186</f>
        <v>184051.51999999981</v>
      </c>
      <c r="C185" s="4">
        <f>excessM!M186</f>
        <v>207219.63599999994</v>
      </c>
      <c r="D185" s="4">
        <f>excessM!N186</f>
        <v>23168.116000000125</v>
      </c>
      <c r="E185" s="4">
        <f t="shared" si="6"/>
        <v>12.587842795321734</v>
      </c>
      <c r="F185" s="4">
        <f t="shared" si="5"/>
        <v>12.587842795321739</v>
      </c>
    </row>
    <row r="186" spans="1:6">
      <c r="A186" s="4">
        <v>1880.91</v>
      </c>
      <c r="B186" s="4">
        <f>excessM!L187</f>
        <v>185051.79999999981</v>
      </c>
      <c r="C186" s="4">
        <f>excessM!M187</f>
        <v>208338.08699999994</v>
      </c>
      <c r="D186" s="4">
        <f>excessM!N187</f>
        <v>23286.287000000128</v>
      </c>
      <c r="E186" s="4">
        <f t="shared" si="6"/>
        <v>12.583658737715695</v>
      </c>
      <c r="F186" s="4">
        <f t="shared" si="5"/>
        <v>12.583658737715684</v>
      </c>
    </row>
    <row r="187" spans="1:6">
      <c r="A187" s="4">
        <v>1890.98</v>
      </c>
      <c r="B187" s="4">
        <f>excessM!L188</f>
        <v>186052.07999999981</v>
      </c>
      <c r="C187" s="4">
        <f>excessM!M188</f>
        <v>209469.34599999993</v>
      </c>
      <c r="D187" s="4">
        <f>excessM!N188</f>
        <v>23417.26600000012</v>
      </c>
      <c r="E187" s="4">
        <f t="shared" si="6"/>
        <v>12.586403763935422</v>
      </c>
      <c r="F187" s="4">
        <f t="shared" si="5"/>
        <v>12.58640376393542</v>
      </c>
    </row>
    <row r="188" spans="1:6">
      <c r="A188" s="4">
        <v>1901</v>
      </c>
      <c r="B188" s="4">
        <f>excessM!L189</f>
        <v>187052.35999999981</v>
      </c>
      <c r="C188" s="4">
        <f>excessM!M189</f>
        <v>210587.49299999996</v>
      </c>
      <c r="D188" s="4">
        <f>excessM!N189</f>
        <v>23535.133000000147</v>
      </c>
      <c r="E188" s="4">
        <f t="shared" si="6"/>
        <v>12.582109629624654</v>
      </c>
      <c r="F188" s="4">
        <f t="shared" si="5"/>
        <v>12.582109629624652</v>
      </c>
    </row>
    <row r="189" spans="1:6">
      <c r="A189" s="4">
        <v>1911.11</v>
      </c>
      <c r="B189" s="4">
        <f>excessM!L190</f>
        <v>188052.63999999981</v>
      </c>
      <c r="C189" s="4">
        <f>excessM!M190</f>
        <v>211719.86499999993</v>
      </c>
      <c r="D189" s="4">
        <f>excessM!N190</f>
        <v>23667.225000000122</v>
      </c>
      <c r="E189" s="4">
        <f t="shared" si="6"/>
        <v>12.585425548931482</v>
      </c>
      <c r="F189" s="4">
        <f t="shared" si="5"/>
        <v>12.585425548931482</v>
      </c>
    </row>
    <row r="190" spans="1:6">
      <c r="A190" s="4">
        <v>1921.14</v>
      </c>
      <c r="B190" s="4">
        <f>excessM!L191</f>
        <v>189052.91999999981</v>
      </c>
      <c r="C190" s="4">
        <f>excessM!M191</f>
        <v>212843.63099999994</v>
      </c>
      <c r="D190" s="4">
        <f>excessM!N191</f>
        <v>23790.711000000127</v>
      </c>
      <c r="E190" s="4">
        <f t="shared" si="6"/>
        <v>12.584154214597774</v>
      </c>
      <c r="F190" s="4">
        <f t="shared" si="5"/>
        <v>12.584154214597771</v>
      </c>
    </row>
    <row r="191" spans="1:6">
      <c r="A191" s="4">
        <v>1931.19</v>
      </c>
      <c r="B191" s="4">
        <f>excessM!L192</f>
        <v>190053.19999999981</v>
      </c>
      <c r="C191" s="4">
        <f>excessM!M192</f>
        <v>213965.00399999996</v>
      </c>
      <c r="D191" s="4">
        <f>excessM!N192</f>
        <v>23911.804000000149</v>
      </c>
      <c r="E191" s="4">
        <f t="shared" si="6"/>
        <v>12.581637141600439</v>
      </c>
      <c r="F191" s="4">
        <f t="shared" si="5"/>
        <v>12.581637141600442</v>
      </c>
    </row>
    <row r="192" spans="1:6">
      <c r="A192" s="4">
        <v>1941.29</v>
      </c>
      <c r="B192" s="4">
        <f>excessM!L193</f>
        <v>191053.47999999981</v>
      </c>
      <c r="C192" s="4">
        <f>excessM!M193</f>
        <v>215094.83699999994</v>
      </c>
      <c r="D192" s="4">
        <f>excessM!N193</f>
        <v>24041.357000000135</v>
      </c>
      <c r="E192" s="4">
        <f t="shared" si="6"/>
        <v>12.583574504897882</v>
      </c>
      <c r="F192" s="4">
        <f t="shared" si="5"/>
        <v>12.583574504897873</v>
      </c>
    </row>
    <row r="193" spans="1:6">
      <c r="A193" s="4">
        <v>1951.34</v>
      </c>
      <c r="B193" s="4">
        <f>excessM!L194</f>
        <v>192053.75999999981</v>
      </c>
      <c r="C193" s="4">
        <f>excessM!M194</f>
        <v>216221.49199999991</v>
      </c>
      <c r="D193" s="4">
        <f>excessM!N194</f>
        <v>24167.732000000105</v>
      </c>
      <c r="E193" s="4">
        <f t="shared" si="6"/>
        <v>12.58383694232289</v>
      </c>
      <c r="F193" s="4">
        <f t="shared" si="5"/>
        <v>12.583836942322883</v>
      </c>
    </row>
    <row r="194" spans="1:6">
      <c r="A194" s="4">
        <v>1961.4</v>
      </c>
      <c r="B194" s="4">
        <f>excessM!L195</f>
        <v>193054.0399999998</v>
      </c>
      <c r="C194" s="4">
        <f>excessM!M195</f>
        <v>217346.89799999993</v>
      </c>
      <c r="D194" s="4">
        <f>excessM!N195</f>
        <v>24292.858000000124</v>
      </c>
      <c r="E194" s="4">
        <f t="shared" si="6"/>
        <v>12.583449691081398</v>
      </c>
      <c r="F194" s="4">
        <f t="shared" si="5"/>
        <v>12.583449691081393</v>
      </c>
    </row>
    <row r="195" spans="1:6">
      <c r="A195" s="4">
        <v>1971.41</v>
      </c>
      <c r="B195" s="4">
        <f>excessM!L196</f>
        <v>194054.3199999998</v>
      </c>
      <c r="C195" s="4">
        <f>excessM!M196</f>
        <v>218470.57799999992</v>
      </c>
      <c r="D195" s="4">
        <f>excessM!N196</f>
        <v>24416.258000000118</v>
      </c>
      <c r="E195" s="4">
        <f t="shared" si="6"/>
        <v>12.582176990442761</v>
      </c>
      <c r="F195" s="4">
        <f t="shared" ref="F195:F258" si="7">D195*100/B195</f>
        <v>12.582176990442751</v>
      </c>
    </row>
    <row r="196" spans="1:6">
      <c r="A196" s="4">
        <v>1981.67</v>
      </c>
      <c r="B196" s="4">
        <f>excessM!L197</f>
        <v>195054.5999999998</v>
      </c>
      <c r="C196" s="4">
        <f>excessM!M197</f>
        <v>219602.64699999994</v>
      </c>
      <c r="D196" s="4">
        <f>excessM!N197</f>
        <v>24548.047000000137</v>
      </c>
      <c r="E196" s="4">
        <f t="shared" si="6"/>
        <v>12.585218190188883</v>
      </c>
      <c r="F196" s="4">
        <f t="shared" si="7"/>
        <v>12.585218190188881</v>
      </c>
    </row>
    <row r="197" spans="1:6">
      <c r="A197" s="4">
        <v>1991.66</v>
      </c>
      <c r="B197" s="4">
        <f>excessM!L198</f>
        <v>196054.8799999998</v>
      </c>
      <c r="C197" s="4">
        <f>excessM!M198</f>
        <v>220725.32299999992</v>
      </c>
      <c r="D197" s="4">
        <f>excessM!N198</f>
        <v>24670.443000000116</v>
      </c>
      <c r="E197" s="4">
        <f t="shared" si="6"/>
        <v>12.583437351827286</v>
      </c>
      <c r="F197" s="4">
        <f t="shared" si="7"/>
        <v>12.583437351827273</v>
      </c>
    </row>
    <row r="198" spans="1:6">
      <c r="A198" s="4">
        <v>2001.87</v>
      </c>
      <c r="B198" s="4">
        <f>excessM!L199</f>
        <v>197055.1599999998</v>
      </c>
      <c r="C198" s="4">
        <f>excessM!M199</f>
        <v>221856.3079999999</v>
      </c>
      <c r="D198" s="4">
        <f>excessM!N199</f>
        <v>24801.148000000103</v>
      </c>
      <c r="E198" s="4">
        <f t="shared" si="6"/>
        <v>12.585891178896361</v>
      </c>
      <c r="F198" s="4">
        <f t="shared" si="7"/>
        <v>12.585891178896368</v>
      </c>
    </row>
    <row r="199" spans="1:6">
      <c r="A199" s="4">
        <v>2012.09</v>
      </c>
      <c r="B199" s="4">
        <f>excessM!L200</f>
        <v>198055.4399999998</v>
      </c>
      <c r="C199" s="4">
        <f>excessM!M200</f>
        <v>222975.88399999993</v>
      </c>
      <c r="D199" s="4">
        <f>excessM!N200</f>
        <v>24920.444000000134</v>
      </c>
      <c r="E199" s="4">
        <f t="shared" si="6"/>
        <v>12.582559711563675</v>
      </c>
      <c r="F199" s="4">
        <f t="shared" si="7"/>
        <v>12.582559711563672</v>
      </c>
    </row>
    <row r="200" spans="1:6">
      <c r="A200" s="4">
        <v>2022.35</v>
      </c>
      <c r="B200" s="4">
        <f>excessM!L201</f>
        <v>199055.7199999998</v>
      </c>
      <c r="C200" s="4">
        <f>excessM!M201</f>
        <v>224106.95799999993</v>
      </c>
      <c r="D200" s="4">
        <f>excessM!N201</f>
        <v>25051.238000000129</v>
      </c>
      <c r="E200" s="4">
        <f t="shared" si="6"/>
        <v>12.585037998405753</v>
      </c>
      <c r="F200" s="4">
        <f t="shared" si="7"/>
        <v>12.585037998405751</v>
      </c>
    </row>
    <row r="201" spans="1:6">
      <c r="A201" s="4">
        <v>2032.32</v>
      </c>
      <c r="B201" s="4">
        <f>excessM!L202</f>
        <v>200055.9999999998</v>
      </c>
      <c r="C201" s="4">
        <f>excessM!M202</f>
        <v>225229.45099999994</v>
      </c>
      <c r="D201" s="4">
        <f>excessM!N202</f>
        <v>25173.451000000146</v>
      </c>
      <c r="E201" s="4">
        <f t="shared" si="6"/>
        <v>12.583202203383138</v>
      </c>
      <c r="F201" s="4">
        <f t="shared" si="7"/>
        <v>12.583202203383138</v>
      </c>
    </row>
    <row r="202" spans="1:6">
      <c r="A202" s="4">
        <v>2042.54</v>
      </c>
      <c r="B202" s="4">
        <f>excessM!L203</f>
        <v>201056.2799999998</v>
      </c>
      <c r="C202" s="4">
        <f>excessM!M203</f>
        <v>226359.87899999993</v>
      </c>
      <c r="D202" s="4">
        <f>excessM!N203</f>
        <v>25303.599000000133</v>
      </c>
      <c r="E202" s="4">
        <f t="shared" ref="E202:E265" si="8">(C202*100/B202)-100</f>
        <v>12.585331331107952</v>
      </c>
      <c r="F202" s="4">
        <f t="shared" si="7"/>
        <v>12.585331331107966</v>
      </c>
    </row>
    <row r="203" spans="1:6">
      <c r="A203" s="4">
        <v>2052.7600000000002</v>
      </c>
      <c r="B203" s="4">
        <f>excessM!L204</f>
        <v>202056.55999999979</v>
      </c>
      <c r="C203" s="4">
        <f>excessM!M204</f>
        <v>227478.94199999992</v>
      </c>
      <c r="D203" s="4">
        <f>excessM!N204</f>
        <v>25422.382000000129</v>
      </c>
      <c r="E203" s="4">
        <f t="shared" si="8"/>
        <v>12.581814715642068</v>
      </c>
      <c r="F203" s="4">
        <f t="shared" si="7"/>
        <v>12.581814715642073</v>
      </c>
    </row>
    <row r="204" spans="1:6">
      <c r="A204" s="4">
        <v>2062.9699999999998</v>
      </c>
      <c r="B204" s="4">
        <f>excessM!L205</f>
        <v>203056.83999999979</v>
      </c>
      <c r="C204" s="4">
        <f>excessM!M205</f>
        <v>228610.82599999994</v>
      </c>
      <c r="D204" s="4">
        <f>excessM!N205</f>
        <v>25553.98600000015</v>
      </c>
      <c r="E204" s="4">
        <f t="shared" si="8"/>
        <v>12.584646742262009</v>
      </c>
      <c r="F204" s="4">
        <f t="shared" si="7"/>
        <v>12.584646742262008</v>
      </c>
    </row>
    <row r="205" spans="1:6">
      <c r="A205" s="4">
        <v>2073.15</v>
      </c>
      <c r="B205" s="4">
        <f>excessM!L206</f>
        <v>204057.11999999979</v>
      </c>
      <c r="C205" s="4">
        <f>excessM!M206</f>
        <v>229737.09499999991</v>
      </c>
      <c r="D205" s="4">
        <f>excessM!N206</f>
        <v>25679.975000000122</v>
      </c>
      <c r="E205" s="4">
        <f t="shared" si="8"/>
        <v>12.584699323405218</v>
      </c>
      <c r="F205" s="4">
        <f t="shared" si="7"/>
        <v>12.584699323405205</v>
      </c>
    </row>
    <row r="206" spans="1:6">
      <c r="A206" s="4">
        <v>2083.35</v>
      </c>
      <c r="B206" s="4">
        <f>excessM!L207</f>
        <v>205057.39999999979</v>
      </c>
      <c r="C206" s="4">
        <f>excessM!M207</f>
        <v>230858.44699999993</v>
      </c>
      <c r="D206" s="4">
        <f>excessM!N207</f>
        <v>25801.047000000137</v>
      </c>
      <c r="E206" s="4">
        <f t="shared" si="8"/>
        <v>12.58235352637854</v>
      </c>
      <c r="F206" s="4">
        <f t="shared" si="7"/>
        <v>12.582353526378547</v>
      </c>
    </row>
    <row r="207" spans="1:6">
      <c r="A207" s="4">
        <v>2093.5500000000002</v>
      </c>
      <c r="B207" s="4">
        <f>excessM!L208</f>
        <v>206057.67999999979</v>
      </c>
      <c r="C207" s="4">
        <f>excessM!M208</f>
        <v>231986.81899999993</v>
      </c>
      <c r="D207" s="4">
        <f>excessM!N208</f>
        <v>25929.139000000141</v>
      </c>
      <c r="E207" s="4">
        <f t="shared" si="8"/>
        <v>12.583437317162932</v>
      </c>
      <c r="F207" s="4">
        <f t="shared" si="7"/>
        <v>12.583437317162927</v>
      </c>
    </row>
    <row r="208" spans="1:6">
      <c r="A208" s="4">
        <v>2103.7600000000002</v>
      </c>
      <c r="B208" s="4">
        <f>excessM!L209</f>
        <v>207057.95999999979</v>
      </c>
      <c r="C208" s="4">
        <f>excessM!M209</f>
        <v>233113.65199999991</v>
      </c>
      <c r="D208" s="4">
        <f>excessM!N209</f>
        <v>26055.692000000126</v>
      </c>
      <c r="E208" s="4">
        <f t="shared" si="8"/>
        <v>12.583767366393531</v>
      </c>
      <c r="F208" s="4">
        <f t="shared" si="7"/>
        <v>12.583767366393523</v>
      </c>
    </row>
    <row r="209" spans="1:6">
      <c r="A209" s="4">
        <v>2113.96</v>
      </c>
      <c r="B209" s="4">
        <f>excessM!L210</f>
        <v>208058.23999999979</v>
      </c>
      <c r="C209" s="4">
        <f>excessM!M210</f>
        <v>234243.46499999991</v>
      </c>
      <c r="D209" s="4">
        <f>excessM!N210</f>
        <v>26185.225000000122</v>
      </c>
      <c r="E209" s="4">
        <f t="shared" si="8"/>
        <v>12.585526533339973</v>
      </c>
      <c r="F209" s="4">
        <f t="shared" si="7"/>
        <v>12.585526533339968</v>
      </c>
    </row>
    <row r="210" spans="1:6">
      <c r="A210" s="4">
        <v>2124.23</v>
      </c>
      <c r="B210" s="4">
        <f>excessM!L211</f>
        <v>209058.51999999979</v>
      </c>
      <c r="C210" s="4">
        <f>excessM!M211</f>
        <v>235369.98999999993</v>
      </c>
      <c r="D210" s="4">
        <f>excessM!N211</f>
        <v>26311.470000000147</v>
      </c>
      <c r="E210" s="4">
        <f t="shared" si="8"/>
        <v>12.58569610078564</v>
      </c>
      <c r="F210" s="4">
        <f t="shared" si="7"/>
        <v>12.585696100785643</v>
      </c>
    </row>
    <row r="211" spans="1:6">
      <c r="A211" s="4">
        <v>2134.19</v>
      </c>
      <c r="B211" s="4">
        <f>excessM!L212</f>
        <v>210058.79999999978</v>
      </c>
      <c r="C211" s="4">
        <f>excessM!M212</f>
        <v>236493.84199999989</v>
      </c>
      <c r="D211" s="4">
        <f>excessM!N212</f>
        <v>26435.042000000103</v>
      </c>
      <c r="E211" s="4">
        <f t="shared" si="8"/>
        <v>12.584591552460608</v>
      </c>
      <c r="F211" s="4">
        <f t="shared" si="7"/>
        <v>12.584591552460612</v>
      </c>
    </row>
    <row r="212" spans="1:6">
      <c r="A212" s="4">
        <v>2144.4699999999998</v>
      </c>
      <c r="B212" s="4">
        <f>excessM!L213</f>
        <v>211059.07999999978</v>
      </c>
      <c r="C212" s="4">
        <f>excessM!M213</f>
        <v>237615.95799999993</v>
      </c>
      <c r="D212" s="4">
        <f>excessM!N213</f>
        <v>26556.878000000142</v>
      </c>
      <c r="E212" s="4">
        <f t="shared" si="8"/>
        <v>12.582674955278009</v>
      </c>
      <c r="F212" s="4">
        <f t="shared" si="7"/>
        <v>12.582674955278005</v>
      </c>
    </row>
    <row r="213" spans="1:6">
      <c r="A213" s="4">
        <v>2154.4699999999998</v>
      </c>
      <c r="B213" s="4">
        <f>excessM!L214</f>
        <v>212059.35999999978</v>
      </c>
      <c r="C213" s="4">
        <f>excessM!M214</f>
        <v>238741.04499999993</v>
      </c>
      <c r="D213" s="4">
        <f>excessM!N214</f>
        <v>26681.685000000143</v>
      </c>
      <c r="E213" s="4">
        <f t="shared" si="8"/>
        <v>12.582177462008829</v>
      </c>
      <c r="F213" s="4">
        <f t="shared" si="7"/>
        <v>12.582177462008831</v>
      </c>
    </row>
    <row r="214" spans="1:6">
      <c r="A214" s="4">
        <v>2164.67</v>
      </c>
      <c r="B214" s="4">
        <f>excessM!L215</f>
        <v>213059.63999999978</v>
      </c>
      <c r="C214" s="4">
        <f>excessM!M215</f>
        <v>239866.42899999992</v>
      </c>
      <c r="D214" s="4">
        <f>excessM!N215</f>
        <v>26806.789000000135</v>
      </c>
      <c r="E214" s="4">
        <f t="shared" si="8"/>
        <v>12.581824037626347</v>
      </c>
      <c r="F214" s="4">
        <f t="shared" si="7"/>
        <v>12.581824037626347</v>
      </c>
    </row>
    <row r="215" spans="1:6">
      <c r="A215" s="4">
        <v>2174.86</v>
      </c>
      <c r="B215" s="4">
        <f>excessM!L216</f>
        <v>214059.91999999978</v>
      </c>
      <c r="C215" s="4">
        <f>excessM!M216</f>
        <v>240995.56799999991</v>
      </c>
      <c r="D215" s="4">
        <f>excessM!N216</f>
        <v>26935.648000000132</v>
      </c>
      <c r="E215" s="4">
        <f t="shared" si="8"/>
        <v>12.583228098001783</v>
      </c>
      <c r="F215" s="4">
        <f t="shared" si="7"/>
        <v>12.583228098001793</v>
      </c>
    </row>
    <row r="216" spans="1:6">
      <c r="A216" s="4">
        <v>2185.09</v>
      </c>
      <c r="B216" s="4">
        <f>excessM!L217</f>
        <v>215060.19999999978</v>
      </c>
      <c r="C216" s="4">
        <f>excessM!M217</f>
        <v>242126.1779999999</v>
      </c>
      <c r="D216" s="4">
        <f>excessM!N217</f>
        <v>27065.978000000119</v>
      </c>
      <c r="E216" s="4">
        <f t="shared" si="8"/>
        <v>12.585303091878529</v>
      </c>
      <c r="F216" s="4">
        <f t="shared" si="7"/>
        <v>12.585303091878528</v>
      </c>
    </row>
    <row r="217" spans="1:6">
      <c r="A217" s="4">
        <v>2195.33</v>
      </c>
      <c r="B217" s="4">
        <f>excessM!L218</f>
        <v>216060.47999999978</v>
      </c>
      <c r="C217" s="4">
        <f>excessM!M218</f>
        <v>243250.24999999994</v>
      </c>
      <c r="D217" s="4">
        <f>excessM!N218</f>
        <v>27189.770000000164</v>
      </c>
      <c r="E217" s="4">
        <f t="shared" si="8"/>
        <v>12.584332868278452</v>
      </c>
      <c r="F217" s="4">
        <f t="shared" si="7"/>
        <v>12.584332868278452</v>
      </c>
    </row>
    <row r="218" spans="1:6">
      <c r="A218" s="4">
        <v>2205.59</v>
      </c>
      <c r="B218" s="4">
        <f>excessM!L219</f>
        <v>217060.75999999978</v>
      </c>
      <c r="C218" s="4">
        <f>excessM!M219</f>
        <v>244379.06499999994</v>
      </c>
      <c r="D218" s="4">
        <f>excessM!N219</f>
        <v>27318.305000000168</v>
      </c>
      <c r="E218" s="4">
        <f t="shared" si="8"/>
        <v>12.585556689288367</v>
      </c>
      <c r="F218" s="4">
        <f t="shared" si="7"/>
        <v>12.58555668928838</v>
      </c>
    </row>
    <row r="219" spans="1:6">
      <c r="A219" s="4">
        <v>2215.5500000000002</v>
      </c>
      <c r="B219" s="4">
        <f>excessM!L220</f>
        <v>218061.03999999978</v>
      </c>
      <c r="C219" s="4">
        <f>excessM!M220</f>
        <v>245501.71899999992</v>
      </c>
      <c r="D219" s="4">
        <f>excessM!N220</f>
        <v>27440.679000000149</v>
      </c>
      <c r="E219" s="4">
        <f t="shared" si="8"/>
        <v>12.583943926893213</v>
      </c>
      <c r="F219" s="4">
        <f t="shared" si="7"/>
        <v>12.583943926893211</v>
      </c>
    </row>
    <row r="220" spans="1:6">
      <c r="A220" s="4">
        <v>2225.75</v>
      </c>
      <c r="B220" s="4">
        <f>excessM!L221</f>
        <v>219061.31999999977</v>
      </c>
      <c r="C220" s="4">
        <f>excessM!M221</f>
        <v>246630.73499999996</v>
      </c>
      <c r="D220" s="4">
        <f>excessM!N221</f>
        <v>27569.415000000183</v>
      </c>
      <c r="E220" s="4">
        <f t="shared" si="8"/>
        <v>12.585250102574122</v>
      </c>
      <c r="F220" s="4">
        <f t="shared" si="7"/>
        <v>12.585250102574115</v>
      </c>
    </row>
    <row r="221" spans="1:6">
      <c r="A221" s="4">
        <v>2235.9499999999998</v>
      </c>
      <c r="B221" s="4">
        <f>excessM!L222</f>
        <v>220061.59999999977</v>
      </c>
      <c r="C221" s="4">
        <f>excessM!M222</f>
        <v>247754.69499999995</v>
      </c>
      <c r="D221" s="4">
        <f>excessM!N222</f>
        <v>27693.095000000176</v>
      </c>
      <c r="E221" s="4">
        <f t="shared" si="8"/>
        <v>12.584246865423239</v>
      </c>
      <c r="F221" s="4">
        <f t="shared" si="7"/>
        <v>12.58424686542323</v>
      </c>
    </row>
    <row r="222" spans="1:6">
      <c r="A222" s="4">
        <v>2246.54</v>
      </c>
      <c r="B222" s="4">
        <f>excessM!L223</f>
        <v>221061.87999999977</v>
      </c>
      <c r="C222" s="4">
        <f>excessM!M223</f>
        <v>248882.23999999993</v>
      </c>
      <c r="D222" s="4">
        <f>excessM!N223</f>
        <v>27820.360000000161</v>
      </c>
      <c r="E222" s="4">
        <f t="shared" si="8"/>
        <v>12.58487442520628</v>
      </c>
      <c r="F222" s="4">
        <f t="shared" si="7"/>
        <v>12.584874425206277</v>
      </c>
    </row>
    <row r="223" spans="1:6">
      <c r="A223" s="4">
        <v>2256.23</v>
      </c>
      <c r="B223" s="4">
        <f>excessM!L224</f>
        <v>222062.15999999977</v>
      </c>
      <c r="C223" s="4">
        <f>excessM!M224</f>
        <v>250006.00599999994</v>
      </c>
      <c r="D223" s="4">
        <f>excessM!N224</f>
        <v>27943.846000000165</v>
      </c>
      <c r="E223" s="4">
        <f t="shared" si="8"/>
        <v>12.583794555542553</v>
      </c>
      <c r="F223" s="4">
        <f t="shared" si="7"/>
        <v>12.583794555542553</v>
      </c>
    </row>
    <row r="224" spans="1:6">
      <c r="A224" s="4">
        <v>2266.46</v>
      </c>
      <c r="B224" s="4">
        <f>excessM!L225</f>
        <v>223062.43999999977</v>
      </c>
      <c r="C224" s="4">
        <f>excessM!M225</f>
        <v>251132.83999999997</v>
      </c>
      <c r="D224" s="4">
        <f>excessM!N225</f>
        <v>28070.400000000198</v>
      </c>
      <c r="E224" s="4">
        <f t="shared" si="8"/>
        <v>12.584099770450024</v>
      </c>
      <c r="F224" s="4">
        <f t="shared" si="7"/>
        <v>12.584099770450026</v>
      </c>
    </row>
    <row r="225" spans="1:6">
      <c r="A225" s="4">
        <v>2276.66</v>
      </c>
      <c r="B225" s="4">
        <f>excessM!L226</f>
        <v>224062.71999999977</v>
      </c>
      <c r="C225" s="4">
        <f>excessM!M226</f>
        <v>252257.64299999995</v>
      </c>
      <c r="D225" s="4">
        <f>excessM!N226</f>
        <v>28194.923000000184</v>
      </c>
      <c r="E225" s="4">
        <f t="shared" si="8"/>
        <v>12.58349581759974</v>
      </c>
      <c r="F225" s="4">
        <f t="shared" si="7"/>
        <v>12.583495817599738</v>
      </c>
    </row>
    <row r="226" spans="1:6">
      <c r="A226" s="4">
        <v>2286.86</v>
      </c>
      <c r="B226" s="4">
        <f>excessM!L227</f>
        <v>225062.99999999977</v>
      </c>
      <c r="C226" s="4">
        <f>excessM!M227</f>
        <v>253383.64299999995</v>
      </c>
      <c r="D226" s="4">
        <f>excessM!N227</f>
        <v>28320.643000000186</v>
      </c>
      <c r="E226" s="4">
        <f t="shared" si="8"/>
        <v>12.583429084300946</v>
      </c>
      <c r="F226" s="4">
        <f t="shared" si="7"/>
        <v>12.583429084300935</v>
      </c>
    </row>
    <row r="227" spans="1:6">
      <c r="A227" s="4">
        <v>2297.1</v>
      </c>
      <c r="B227" s="4">
        <f>excessM!L228</f>
        <v>226063.27999999977</v>
      </c>
      <c r="C227" s="4">
        <f>excessM!M228</f>
        <v>254508.92099999997</v>
      </c>
      <c r="D227" s="4">
        <f>excessM!N228</f>
        <v>28445.641000000207</v>
      </c>
      <c r="E227" s="4">
        <f t="shared" si="8"/>
        <v>12.583043561962043</v>
      </c>
      <c r="F227" s="4">
        <f t="shared" si="7"/>
        <v>12.583043561962047</v>
      </c>
    </row>
    <row r="228" spans="1:6">
      <c r="A228" s="4">
        <v>2307.3000000000002</v>
      </c>
      <c r="B228" s="4">
        <f>excessM!L229</f>
        <v>227063.55999999976</v>
      </c>
      <c r="C228" s="4">
        <f>excessM!M229</f>
        <v>255644.87599999993</v>
      </c>
      <c r="D228" s="4">
        <f>excessM!N229</f>
        <v>28581.316000000166</v>
      </c>
      <c r="E228" s="4">
        <f t="shared" si="8"/>
        <v>12.58736364390667</v>
      </c>
      <c r="F228" s="4">
        <f t="shared" si="7"/>
        <v>12.587363643906663</v>
      </c>
    </row>
    <row r="229" spans="1:6">
      <c r="A229" s="4">
        <v>2317.5700000000002</v>
      </c>
      <c r="B229" s="4">
        <f>excessM!L230</f>
        <v>228063.83999999976</v>
      </c>
      <c r="C229" s="4">
        <f>excessM!M230</f>
        <v>256766.33999999997</v>
      </c>
      <c r="D229" s="4">
        <f>excessM!N230</f>
        <v>28702.500000000204</v>
      </c>
      <c r="E229" s="4">
        <f t="shared" si="8"/>
        <v>12.585291907739617</v>
      </c>
      <c r="F229" s="4">
        <f t="shared" si="7"/>
        <v>12.58529190773962</v>
      </c>
    </row>
    <row r="230" spans="1:6">
      <c r="A230" s="4">
        <v>2327.5100000000002</v>
      </c>
      <c r="B230" s="4">
        <f>excessM!L231</f>
        <v>229064.11999999976</v>
      </c>
      <c r="C230" s="4">
        <f>excessM!M231</f>
        <v>257886.72399999993</v>
      </c>
      <c r="D230" s="4">
        <f>excessM!N231</f>
        <v>28822.604000000167</v>
      </c>
      <c r="E230" s="4">
        <f t="shared" si="8"/>
        <v>12.582766781633097</v>
      </c>
      <c r="F230" s="4">
        <f t="shared" si="7"/>
        <v>12.582766781633106</v>
      </c>
    </row>
    <row r="231" spans="1:6">
      <c r="A231" s="4">
        <v>2337.6999999999998</v>
      </c>
      <c r="B231" s="4">
        <f>excessM!L232</f>
        <v>230064.39999999976</v>
      </c>
      <c r="C231" s="4">
        <f>excessM!M232</f>
        <v>259016.72099999993</v>
      </c>
      <c r="D231" s="4">
        <f>excessM!N232</f>
        <v>28952.321000000171</v>
      </c>
      <c r="E231" s="4">
        <f t="shared" si="8"/>
        <v>12.584442008411642</v>
      </c>
      <c r="F231" s="4">
        <f t="shared" si="7"/>
        <v>12.584442008411646</v>
      </c>
    </row>
    <row r="232" spans="1:6">
      <c r="A232" s="4">
        <v>2347.9299999999998</v>
      </c>
      <c r="B232" s="4">
        <f>excessM!L233</f>
        <v>231064.67999999976</v>
      </c>
      <c r="C232" s="4">
        <f>excessM!M233</f>
        <v>260141.81299999997</v>
      </c>
      <c r="D232" s="4">
        <f>excessM!N233</f>
        <v>29077.133000000205</v>
      </c>
      <c r="E232" s="4">
        <f t="shared" si="8"/>
        <v>12.583979948817898</v>
      </c>
      <c r="F232" s="4">
        <f t="shared" si="7"/>
        <v>12.583979948817895</v>
      </c>
    </row>
    <row r="233" spans="1:6">
      <c r="A233" s="4">
        <v>2358.14</v>
      </c>
      <c r="B233" s="4">
        <f>excessM!L234</f>
        <v>232064.95999999976</v>
      </c>
      <c r="C233" s="4">
        <f>excessM!M234</f>
        <v>261276.84599999996</v>
      </c>
      <c r="D233" s="4">
        <f>excessM!N234</f>
        <v>29211.886000000202</v>
      </c>
      <c r="E233" s="4">
        <f t="shared" si="8"/>
        <v>12.587805586849584</v>
      </c>
      <c r="F233" s="4">
        <f t="shared" si="7"/>
        <v>12.587805586849575</v>
      </c>
    </row>
    <row r="234" spans="1:6">
      <c r="A234" s="4">
        <v>2368.33</v>
      </c>
      <c r="B234" s="4">
        <f>excessM!L235</f>
        <v>233065.23999999976</v>
      </c>
      <c r="C234" s="4">
        <f>excessM!M235</f>
        <v>262400.89799999999</v>
      </c>
      <c r="D234" s="4">
        <f>excessM!N235</f>
        <v>29335.658000000229</v>
      </c>
      <c r="E234" s="4">
        <f t="shared" si="8"/>
        <v>12.586886830485852</v>
      </c>
      <c r="F234" s="4">
        <f t="shared" si="7"/>
        <v>12.586886830485859</v>
      </c>
    </row>
    <row r="235" spans="1:6">
      <c r="A235" s="4">
        <v>2378.5100000000002</v>
      </c>
      <c r="B235" s="4">
        <f>excessM!L236</f>
        <v>234065.51999999976</v>
      </c>
      <c r="C235" s="4">
        <f>excessM!M236</f>
        <v>263519.98099999997</v>
      </c>
      <c r="D235" s="4">
        <f>excessM!N236</f>
        <v>29454.461000000214</v>
      </c>
      <c r="E235" s="4">
        <f t="shared" si="8"/>
        <v>12.583853016881875</v>
      </c>
      <c r="F235" s="4">
        <f t="shared" si="7"/>
        <v>12.583853016881873</v>
      </c>
    </row>
    <row r="236" spans="1:6">
      <c r="A236" s="4">
        <v>2388.71</v>
      </c>
      <c r="B236" s="4">
        <f>excessM!L237</f>
        <v>235065.79999999976</v>
      </c>
      <c r="C236" s="4">
        <f>excessM!M237</f>
        <v>264649.23199999996</v>
      </c>
      <c r="D236" s="4">
        <f>excessM!N237</f>
        <v>29583.432000000204</v>
      </c>
      <c r="E236" s="4">
        <f t="shared" si="8"/>
        <v>12.585170620311516</v>
      </c>
      <c r="F236" s="4">
        <f t="shared" si="7"/>
        <v>12.585170620311521</v>
      </c>
    </row>
    <row r="237" spans="1:6">
      <c r="A237" s="4">
        <v>2398.94</v>
      </c>
      <c r="B237" s="4">
        <f>excessM!L238</f>
        <v>236066.07999999975</v>
      </c>
      <c r="C237" s="4">
        <f>excessM!M238</f>
        <v>265772.24899999995</v>
      </c>
      <c r="D237" s="4">
        <f>excessM!N238</f>
        <v>29706.169000000198</v>
      </c>
      <c r="E237" s="4">
        <f t="shared" si="8"/>
        <v>12.583836271606756</v>
      </c>
      <c r="F237" s="4">
        <f t="shared" si="7"/>
        <v>12.58383627160676</v>
      </c>
    </row>
    <row r="238" spans="1:6">
      <c r="A238" s="4">
        <v>2409.15</v>
      </c>
      <c r="B238" s="4">
        <f>excessM!L239</f>
        <v>237066.35999999975</v>
      </c>
      <c r="C238" s="4">
        <f>excessM!M239</f>
        <v>266903.98499999999</v>
      </c>
      <c r="D238" s="4">
        <f>excessM!N239</f>
        <v>29837.625000000233</v>
      </c>
      <c r="E238" s="4">
        <f t="shared" si="8"/>
        <v>12.586191056377743</v>
      </c>
      <c r="F238" s="4">
        <f t="shared" si="7"/>
        <v>12.586191056377743</v>
      </c>
    </row>
    <row r="239" spans="1:6">
      <c r="A239" s="4">
        <v>2419.33</v>
      </c>
      <c r="B239" s="4">
        <f>excessM!L240</f>
        <v>238066.63999999975</v>
      </c>
      <c r="C239" s="4">
        <f>excessM!M240</f>
        <v>268025.87899999996</v>
      </c>
      <c r="D239" s="4">
        <f>excessM!N240</f>
        <v>29959.239000000205</v>
      </c>
      <c r="E239" s="4">
        <f t="shared" si="8"/>
        <v>12.584391916481962</v>
      </c>
      <c r="F239" s="4">
        <f t="shared" si="7"/>
        <v>12.584391916481971</v>
      </c>
    </row>
    <row r="240" spans="1:6">
      <c r="A240" s="4">
        <v>2429.54</v>
      </c>
      <c r="B240" s="4">
        <f>excessM!L241</f>
        <v>239066.91999999975</v>
      </c>
      <c r="C240" s="4">
        <f>excessM!M241</f>
        <v>269153.39499999996</v>
      </c>
      <c r="D240" s="4">
        <f>excessM!N241</f>
        <v>30086.47500000021</v>
      </c>
      <c r="E240" s="4">
        <f t="shared" si="8"/>
        <v>12.58495947494545</v>
      </c>
      <c r="F240" s="4">
        <f t="shared" si="7"/>
        <v>12.584959474945443</v>
      </c>
    </row>
    <row r="241" spans="1:6">
      <c r="A241" s="4">
        <v>2439.7399999999998</v>
      </c>
      <c r="B241" s="4">
        <f>excessM!L242</f>
        <v>240067.19999999975</v>
      </c>
      <c r="C241" s="4">
        <f>excessM!M242</f>
        <v>270277.18400000001</v>
      </c>
      <c r="D241" s="4">
        <f>excessM!N242</f>
        <v>30209.984000000259</v>
      </c>
      <c r="E241" s="4">
        <f t="shared" si="8"/>
        <v>12.583969821783356</v>
      </c>
      <c r="F241" s="4">
        <f t="shared" si="7"/>
        <v>12.583969821783356</v>
      </c>
    </row>
    <row r="242" spans="1:6">
      <c r="A242" s="4">
        <v>2449.98</v>
      </c>
      <c r="B242" s="4">
        <f>excessM!L243</f>
        <v>241067.47999999975</v>
      </c>
      <c r="C242" s="4">
        <f>excessM!M243</f>
        <v>271404.32899999997</v>
      </c>
      <c r="D242" s="4">
        <f>excessM!N243</f>
        <v>30336.84900000022</v>
      </c>
      <c r="E242" s="4">
        <f t="shared" si="8"/>
        <v>12.58438052283131</v>
      </c>
      <c r="F242" s="4">
        <f t="shared" si="7"/>
        <v>12.584380522831305</v>
      </c>
    </row>
    <row r="243" spans="1:6">
      <c r="A243" s="4">
        <v>2460.19</v>
      </c>
      <c r="B243" s="4">
        <f>excessM!L244</f>
        <v>242067.75999999975</v>
      </c>
      <c r="C243" s="4">
        <f>excessM!M244</f>
        <v>272535.38799999998</v>
      </c>
      <c r="D243" s="4">
        <f>excessM!N244</f>
        <v>30467.62800000023</v>
      </c>
      <c r="E243" s="4">
        <f t="shared" si="8"/>
        <v>12.586404732294895</v>
      </c>
      <c r="F243" s="4">
        <f t="shared" si="7"/>
        <v>12.5864047322949</v>
      </c>
    </row>
    <row r="244" spans="1:6">
      <c r="A244" s="4">
        <v>2470.37</v>
      </c>
      <c r="B244" s="4">
        <f>excessM!L245</f>
        <v>243068.03999999975</v>
      </c>
      <c r="C244" s="4">
        <f>excessM!M245</f>
        <v>273657.70799999998</v>
      </c>
      <c r="D244" s="4">
        <f>excessM!N245</f>
        <v>30589.668000000238</v>
      </c>
      <c r="E244" s="4">
        <f t="shared" si="8"/>
        <v>12.584816991983089</v>
      </c>
      <c r="F244" s="4">
        <f t="shared" si="7"/>
        <v>12.584816991983098</v>
      </c>
    </row>
    <row r="245" spans="1:6">
      <c r="A245" s="4">
        <v>2480.69</v>
      </c>
      <c r="B245" s="4">
        <f>excessM!L246</f>
        <v>244068.31999999975</v>
      </c>
      <c r="C245" s="4">
        <f>excessM!M246</f>
        <v>274793.79700000002</v>
      </c>
      <c r="D245" s="4">
        <f>excessM!N246</f>
        <v>30725.477000000275</v>
      </c>
      <c r="E245" s="4">
        <f t="shared" si="8"/>
        <v>12.588883719116154</v>
      </c>
      <c r="F245" s="4">
        <f t="shared" si="7"/>
        <v>12.588883719116151</v>
      </c>
    </row>
    <row r="246" spans="1:6">
      <c r="A246" s="4">
        <v>2490.66</v>
      </c>
      <c r="B246" s="4">
        <f>excessM!L247</f>
        <v>245068.59999999974</v>
      </c>
      <c r="C246" s="4">
        <f>excessM!M247</f>
        <v>275910.70899999997</v>
      </c>
      <c r="D246" s="4">
        <f>excessM!N247</f>
        <v>30842.10900000023</v>
      </c>
      <c r="E246" s="4">
        <f t="shared" si="8"/>
        <v>12.585092092581533</v>
      </c>
      <c r="F246" s="4">
        <f t="shared" si="7"/>
        <v>12.585092092581529</v>
      </c>
    </row>
    <row r="247" spans="1:6">
      <c r="A247" s="4">
        <v>2500.91</v>
      </c>
      <c r="B247" s="4">
        <f>excessM!L248</f>
        <v>246068.87999999974</v>
      </c>
      <c r="C247" s="4">
        <f>excessM!M248</f>
        <v>277040.31900000002</v>
      </c>
      <c r="D247" s="4">
        <f>excessM!N248</f>
        <v>30971.439000000275</v>
      </c>
      <c r="E247" s="4">
        <f t="shared" si="8"/>
        <v>12.586491636000588</v>
      </c>
      <c r="F247" s="4">
        <f t="shared" si="7"/>
        <v>12.586491636000581</v>
      </c>
    </row>
    <row r="248" spans="1:6">
      <c r="A248" s="4">
        <v>2510.91</v>
      </c>
      <c r="B248" s="4">
        <f>excessM!L249</f>
        <v>247069.15999999974</v>
      </c>
      <c r="C248" s="4">
        <f>excessM!M249</f>
        <v>278167.36300000001</v>
      </c>
      <c r="D248" s="4">
        <f>excessM!N249</f>
        <v>31098.203000000271</v>
      </c>
      <c r="E248" s="4">
        <f t="shared" si="8"/>
        <v>12.586841271488638</v>
      </c>
      <c r="F248" s="4">
        <f t="shared" si="7"/>
        <v>12.586841271488639</v>
      </c>
    </row>
    <row r="249" spans="1:6">
      <c r="A249" s="4">
        <v>2521.1</v>
      </c>
      <c r="B249" s="4">
        <f>excessM!L250</f>
        <v>248069.43999999974</v>
      </c>
      <c r="C249" s="4">
        <f>excessM!M250</f>
        <v>279286.52400000003</v>
      </c>
      <c r="D249" s="4">
        <f>excessM!N250</f>
        <v>31217.084000000294</v>
      </c>
      <c r="E249" s="4">
        <f t="shared" si="8"/>
        <v>12.584010348070407</v>
      </c>
      <c r="F249" s="4">
        <f t="shared" si="7"/>
        <v>12.584010348070413</v>
      </c>
    </row>
    <row r="250" spans="1:6">
      <c r="A250" s="4">
        <v>2531.29</v>
      </c>
      <c r="B250" s="4">
        <f>excessM!L251</f>
        <v>249069.71999999974</v>
      </c>
      <c r="C250" s="4">
        <f>excessM!M251</f>
        <v>280419.40100000001</v>
      </c>
      <c r="D250" s="4">
        <f>excessM!N251</f>
        <v>31349.681000000273</v>
      </c>
      <c r="E250" s="4">
        <f t="shared" si="8"/>
        <v>12.586709054798121</v>
      </c>
      <c r="F250" s="4">
        <f t="shared" si="7"/>
        <v>12.586709054798114</v>
      </c>
    </row>
    <row r="251" spans="1:6">
      <c r="A251" s="4">
        <v>2541.5100000000002</v>
      </c>
      <c r="B251" s="4">
        <f>excessM!L252</f>
        <v>250069.99999999974</v>
      </c>
      <c r="C251" s="4">
        <f>excessM!M252</f>
        <v>281541.51699999999</v>
      </c>
      <c r="D251" s="4">
        <f>excessM!N252</f>
        <v>31471.517000000254</v>
      </c>
      <c r="E251" s="4">
        <f t="shared" si="8"/>
        <v>12.585082976766614</v>
      </c>
      <c r="F251" s="4">
        <f t="shared" si="7"/>
        <v>12.585082976766619</v>
      </c>
    </row>
    <row r="252" spans="1:6">
      <c r="A252" s="4">
        <v>2551.73</v>
      </c>
      <c r="B252" s="4">
        <f>excessM!L253</f>
        <v>251070.27999999974</v>
      </c>
      <c r="C252" s="4">
        <f>excessM!M253</f>
        <v>282665.80800000002</v>
      </c>
      <c r="D252" s="4">
        <f>excessM!N253</f>
        <v>31595.528000000282</v>
      </c>
      <c r="E252" s="4">
        <f t="shared" si="8"/>
        <v>12.584336146835184</v>
      </c>
      <c r="F252" s="4">
        <f t="shared" si="7"/>
        <v>12.584336146835186</v>
      </c>
    </row>
    <row r="253" spans="1:6">
      <c r="A253" s="4">
        <v>2561.9299999999998</v>
      </c>
      <c r="B253" s="4">
        <f>excessM!L254</f>
        <v>252070.55999999974</v>
      </c>
      <c r="C253" s="4">
        <f>excessM!M254</f>
        <v>283793.49600000004</v>
      </c>
      <c r="D253" s="4">
        <f>excessM!N254</f>
        <v>31722.936000000307</v>
      </c>
      <c r="E253" s="4">
        <f t="shared" si="8"/>
        <v>12.584942882659661</v>
      </c>
      <c r="F253" s="4">
        <f t="shared" si="7"/>
        <v>12.584942882659657</v>
      </c>
    </row>
    <row r="254" spans="1:6">
      <c r="A254" s="4">
        <v>2572.8000000000002</v>
      </c>
      <c r="B254" s="4">
        <f>excessM!L255</f>
        <v>253070.83999999973</v>
      </c>
      <c r="C254" s="4">
        <f>excessM!M255</f>
        <v>284930.54399999999</v>
      </c>
      <c r="D254" s="4">
        <f>excessM!N255</f>
        <v>31859.70400000026</v>
      </c>
      <c r="E254" s="4">
        <f t="shared" si="8"/>
        <v>12.589243391297188</v>
      </c>
      <c r="F254" s="4">
        <f t="shared" si="7"/>
        <v>12.589243391297193</v>
      </c>
    </row>
    <row r="255" spans="1:6">
      <c r="A255" s="4">
        <v>2582.77</v>
      </c>
      <c r="B255" s="4">
        <f>excessM!L256</f>
        <v>254071.11999999973</v>
      </c>
      <c r="C255" s="4">
        <f>excessM!M256</f>
        <v>286048.54700000002</v>
      </c>
      <c r="D255" s="4">
        <f>excessM!N256</f>
        <v>31977.427000000287</v>
      </c>
      <c r="E255" s="4">
        <f t="shared" si="8"/>
        <v>12.586014105027104</v>
      </c>
      <c r="F255" s="4">
        <f t="shared" si="7"/>
        <v>12.586014105027097</v>
      </c>
    </row>
    <row r="256" spans="1:6">
      <c r="A256" s="4">
        <v>2592.46</v>
      </c>
      <c r="B256" s="4">
        <f>excessM!L257</f>
        <v>255071.39999999973</v>
      </c>
      <c r="C256" s="4">
        <f>excessM!M257</f>
        <v>287176.48499999999</v>
      </c>
      <c r="D256" s="4">
        <f>excessM!N257</f>
        <v>32105.085000000254</v>
      </c>
      <c r="E256" s="4">
        <f t="shared" si="8"/>
        <v>12.586705134327218</v>
      </c>
      <c r="F256" s="4">
        <f t="shared" si="7"/>
        <v>12.586705134327206</v>
      </c>
    </row>
    <row r="257" spans="1:6">
      <c r="A257" s="4">
        <v>2602.67</v>
      </c>
      <c r="B257" s="4">
        <f>excessM!L258</f>
        <v>256071.67999999973</v>
      </c>
      <c r="C257" s="4">
        <f>excessM!M258</f>
        <v>288297.28399999999</v>
      </c>
      <c r="D257" s="4">
        <f>excessM!N258</f>
        <v>32225.604000000254</v>
      </c>
      <c r="E257" s="4">
        <f t="shared" si="8"/>
        <v>12.584602873695474</v>
      </c>
      <c r="F257" s="4">
        <f t="shared" si="7"/>
        <v>12.584602873695479</v>
      </c>
    </row>
    <row r="258" spans="1:6">
      <c r="A258" s="4">
        <v>2612.85</v>
      </c>
      <c r="B258" s="4">
        <f>excessM!L259</f>
        <v>257071.95999999973</v>
      </c>
      <c r="C258" s="4">
        <f>excessM!M259</f>
        <v>289427.27500000002</v>
      </c>
      <c r="D258" s="4">
        <f>excessM!N259</f>
        <v>32355.315000000293</v>
      </c>
      <c r="E258" s="4">
        <f t="shared" si="8"/>
        <v>12.586092625582481</v>
      </c>
      <c r="F258" s="4">
        <f t="shared" si="7"/>
        <v>12.586092625582474</v>
      </c>
    </row>
    <row r="259" spans="1:6">
      <c r="A259" s="4">
        <v>2623.05</v>
      </c>
      <c r="B259" s="4">
        <f>excessM!L260</f>
        <v>258072.23999999973</v>
      </c>
      <c r="C259" s="4">
        <f>excessM!M260</f>
        <v>290555.91900000005</v>
      </c>
      <c r="D259" s="4">
        <f>excessM!N260</f>
        <v>32483.679000000324</v>
      </c>
      <c r="E259" s="4">
        <f t="shared" si="8"/>
        <v>12.587048882127092</v>
      </c>
      <c r="F259" s="4">
        <f t="shared" ref="F259:F322" si="9">D259*100/B259</f>
        <v>12.587048882127098</v>
      </c>
    </row>
    <row r="260" spans="1:6">
      <c r="A260" s="4">
        <v>2633.24</v>
      </c>
      <c r="B260" s="4">
        <f>excessM!L261</f>
        <v>259072.51999999973</v>
      </c>
      <c r="C260" s="4">
        <f>excessM!M261</f>
        <v>291673.72000000003</v>
      </c>
      <c r="D260" s="4">
        <f>excessM!N261</f>
        <v>32601.200000000303</v>
      </c>
      <c r="E260" s="4">
        <f t="shared" si="8"/>
        <v>12.583812439852878</v>
      </c>
      <c r="F260" s="4">
        <f t="shared" si="9"/>
        <v>12.583812439852879</v>
      </c>
    </row>
    <row r="261" spans="1:6">
      <c r="A261" s="4">
        <v>2643.44</v>
      </c>
      <c r="B261" s="4">
        <f>excessM!L262</f>
        <v>260072.79999999973</v>
      </c>
      <c r="C261" s="4">
        <f>excessM!M262</f>
        <v>292808.63500000001</v>
      </c>
      <c r="D261" s="4">
        <f>excessM!N262</f>
        <v>32735.835000000283</v>
      </c>
      <c r="E261" s="4">
        <f t="shared" si="8"/>
        <v>12.587181358450522</v>
      </c>
      <c r="F261" s="4">
        <f t="shared" si="9"/>
        <v>12.587181358450525</v>
      </c>
    </row>
    <row r="262" spans="1:6">
      <c r="A262" s="4">
        <v>2653.7</v>
      </c>
      <c r="B262" s="4">
        <f>excessM!L263</f>
        <v>261073.07999999973</v>
      </c>
      <c r="C262" s="4">
        <f>excessM!M263</f>
        <v>293935.93400000007</v>
      </c>
      <c r="D262" s="4">
        <f>excessM!N263</f>
        <v>32862.854000000341</v>
      </c>
      <c r="E262" s="4">
        <f t="shared" si="8"/>
        <v>12.587607270730615</v>
      </c>
      <c r="F262" s="4">
        <f t="shared" si="9"/>
        <v>12.587607270730622</v>
      </c>
    </row>
    <row r="263" spans="1:6">
      <c r="A263" s="4">
        <v>2663.76</v>
      </c>
      <c r="B263" s="4">
        <f>excessM!L264</f>
        <v>262073.35999999972</v>
      </c>
      <c r="C263" s="4">
        <f>excessM!M264</f>
        <v>295053.90900000004</v>
      </c>
      <c r="D263" s="4">
        <f>excessM!N264</f>
        <v>32980.549000000319</v>
      </c>
      <c r="E263" s="4">
        <f t="shared" si="8"/>
        <v>12.584472149325052</v>
      </c>
      <c r="F263" s="4">
        <f t="shared" si="9"/>
        <v>12.584472149325043</v>
      </c>
    </row>
    <row r="264" spans="1:6">
      <c r="A264" s="4">
        <v>2673.76</v>
      </c>
      <c r="B264" s="4">
        <f>excessM!L265</f>
        <v>263073.63999999972</v>
      </c>
      <c r="C264" s="4">
        <f>excessM!M265</f>
        <v>296186.11700000009</v>
      </c>
      <c r="D264" s="4">
        <f>excessM!N265</f>
        <v>33112.477000000363</v>
      </c>
      <c r="E264" s="4">
        <f t="shared" si="8"/>
        <v>12.586771141342936</v>
      </c>
      <c r="F264" s="4">
        <f t="shared" si="9"/>
        <v>12.586771141342933</v>
      </c>
    </row>
    <row r="265" spans="1:6">
      <c r="A265" s="4">
        <v>2684.2</v>
      </c>
      <c r="B265" s="4">
        <f>excessM!L266</f>
        <v>264073.91999999975</v>
      </c>
      <c r="C265" s="4">
        <f>excessM!M266</f>
        <v>297312.94300000009</v>
      </c>
      <c r="D265" s="4">
        <f>excessM!N266</f>
        <v>33239.023000000336</v>
      </c>
      <c r="E265" s="4">
        <f t="shared" si="8"/>
        <v>12.587014651049358</v>
      </c>
      <c r="F265" s="4">
        <f t="shared" si="9"/>
        <v>12.58701465104936</v>
      </c>
    </row>
    <row r="266" spans="1:6">
      <c r="A266" s="4">
        <v>2694.78</v>
      </c>
      <c r="B266" s="4">
        <f>excessM!L267</f>
        <v>265074.19999999978</v>
      </c>
      <c r="C266" s="4">
        <f>excessM!M267</f>
        <v>298432.38700000005</v>
      </c>
      <c r="D266" s="4">
        <f>excessM!N267</f>
        <v>33358.187000000267</v>
      </c>
      <c r="E266" s="4">
        <f t="shared" ref="E266:E329" si="10">(C266*100/B266)-100</f>
        <v>12.584471442335868</v>
      </c>
      <c r="F266" s="4">
        <f t="shared" si="9"/>
        <v>12.584471442335881</v>
      </c>
    </row>
    <row r="267" spans="1:6">
      <c r="A267" s="4">
        <v>2704.65</v>
      </c>
      <c r="B267" s="4">
        <f>excessM!L268</f>
        <v>266074.47999999981</v>
      </c>
      <c r="C267" s="4">
        <f>excessM!M268</f>
        <v>299567.32300000003</v>
      </c>
      <c r="D267" s="4">
        <f>excessM!N268</f>
        <v>33492.843000000226</v>
      </c>
      <c r="E267" s="4">
        <f t="shared" si="10"/>
        <v>12.587769785362454</v>
      </c>
      <c r="F267" s="4">
        <f t="shared" si="9"/>
        <v>12.587769785362449</v>
      </c>
    </row>
    <row r="268" spans="1:6">
      <c r="A268" s="4">
        <v>2714.11</v>
      </c>
      <c r="B268" s="4">
        <f>excessM!L269</f>
        <v>267074.75999999983</v>
      </c>
      <c r="C268" s="4">
        <f>excessM!M269</f>
        <v>300682.88500000007</v>
      </c>
      <c r="D268" s="4">
        <f>excessM!N269</f>
        <v>33608.125000000233</v>
      </c>
      <c r="E268" s="4">
        <f t="shared" si="10"/>
        <v>12.583789273086026</v>
      </c>
      <c r="F268" s="4">
        <f t="shared" si="9"/>
        <v>12.583789273086028</v>
      </c>
    </row>
    <row r="269" spans="1:6">
      <c r="A269" s="4">
        <v>2724.3</v>
      </c>
      <c r="B269" s="4">
        <f>excessM!L270</f>
        <v>268075.03999999986</v>
      </c>
      <c r="C269" s="4">
        <f>excessM!M270</f>
        <v>301817.77900000004</v>
      </c>
      <c r="D269" s="4">
        <f>excessM!N270</f>
        <v>33742.739000000176</v>
      </c>
      <c r="E269" s="4">
        <f t="shared" si="10"/>
        <v>12.587049879765075</v>
      </c>
      <c r="F269" s="4">
        <f t="shared" si="9"/>
        <v>12.587049879765081</v>
      </c>
    </row>
    <row r="270" spans="1:6">
      <c r="A270" s="4">
        <v>2734.5</v>
      </c>
      <c r="B270" s="4">
        <f>excessM!L271</f>
        <v>269075.31999999989</v>
      </c>
      <c r="C270" s="4">
        <f>excessM!M271</f>
        <v>302945.68600000005</v>
      </c>
      <c r="D270" s="4">
        <f>excessM!N271</f>
        <v>33870.366000000155</v>
      </c>
      <c r="E270" s="4">
        <f t="shared" si="10"/>
        <v>12.587689573313583</v>
      </c>
      <c r="F270" s="4">
        <f t="shared" si="9"/>
        <v>12.587689573313586</v>
      </c>
    </row>
    <row r="271" spans="1:6">
      <c r="A271" s="4">
        <v>2744.77</v>
      </c>
      <c r="B271" s="4">
        <f>excessM!L272</f>
        <v>270075.59999999992</v>
      </c>
      <c r="C271" s="4">
        <f>excessM!M272</f>
        <v>304064.74</v>
      </c>
      <c r="D271" s="4">
        <f>excessM!N272</f>
        <v>33989.140000000072</v>
      </c>
      <c r="E271" s="4">
        <f t="shared" si="10"/>
        <v>12.585046557334351</v>
      </c>
      <c r="F271" s="4">
        <f t="shared" si="9"/>
        <v>12.585046557334348</v>
      </c>
    </row>
    <row r="272" spans="1:6">
      <c r="A272" s="4">
        <v>2755.46</v>
      </c>
      <c r="B272" s="4">
        <f>excessM!L273</f>
        <v>271075.87999999995</v>
      </c>
      <c r="C272" s="4">
        <f>excessM!M273</f>
        <v>305199.01699999999</v>
      </c>
      <c r="D272" s="4">
        <f>excessM!N273</f>
        <v>34123.137000000046</v>
      </c>
      <c r="E272" s="4">
        <f t="shared" si="10"/>
        <v>12.588038817765735</v>
      </c>
      <c r="F272" s="4">
        <f t="shared" si="9"/>
        <v>12.588038817765732</v>
      </c>
    </row>
    <row r="273" spans="1:6">
      <c r="A273" s="4">
        <v>2765.56</v>
      </c>
      <c r="B273" s="4">
        <f>excessM!L274</f>
        <v>272076.15999999997</v>
      </c>
      <c r="C273" s="4">
        <f>excessM!M274</f>
        <v>306322.76100000006</v>
      </c>
      <c r="D273" s="4">
        <f>excessM!N274</f>
        <v>34246.601000000082</v>
      </c>
      <c r="E273" s="4">
        <f t="shared" si="10"/>
        <v>12.587137733787515</v>
      </c>
      <c r="F273" s="4">
        <f t="shared" si="9"/>
        <v>12.587137733787511</v>
      </c>
    </row>
    <row r="274" spans="1:6">
      <c r="A274" s="4">
        <v>2775.12</v>
      </c>
      <c r="B274" s="4">
        <f>excessM!L275</f>
        <v>273076.44</v>
      </c>
      <c r="C274" s="4">
        <f>excessM!M275</f>
        <v>307452.34100000001</v>
      </c>
      <c r="D274" s="4">
        <f>excessM!N275</f>
        <v>34375.901000000013</v>
      </c>
      <c r="E274" s="4">
        <f t="shared" si="10"/>
        <v>12.588380381698258</v>
      </c>
      <c r="F274" s="4">
        <f t="shared" si="9"/>
        <v>12.588380381698258</v>
      </c>
    </row>
    <row r="275" spans="1:6">
      <c r="A275" s="4">
        <v>2785.11</v>
      </c>
      <c r="B275" s="4">
        <f>excessM!L276</f>
        <v>274076.72000000003</v>
      </c>
      <c r="C275" s="4">
        <f>excessM!M276</f>
        <v>308572.96000000002</v>
      </c>
      <c r="D275" s="4">
        <f>excessM!N276</f>
        <v>34496.239999999991</v>
      </c>
      <c r="E275" s="4">
        <f t="shared" si="10"/>
        <v>12.586344436696407</v>
      </c>
      <c r="F275" s="4">
        <f t="shared" si="9"/>
        <v>12.586344436696406</v>
      </c>
    </row>
    <row r="276" spans="1:6">
      <c r="A276" s="4">
        <v>2795.36</v>
      </c>
      <c r="B276" s="4">
        <f>excessM!L277</f>
        <v>275077.00000000006</v>
      </c>
      <c r="C276" s="4">
        <f>excessM!M277</f>
        <v>309696.91399999999</v>
      </c>
      <c r="D276" s="4">
        <f>excessM!N277</f>
        <v>34619.913999999932</v>
      </c>
      <c r="E276" s="4">
        <f t="shared" si="10"/>
        <v>12.585535686371429</v>
      </c>
      <c r="F276" s="4">
        <f t="shared" si="9"/>
        <v>12.585535686371424</v>
      </c>
    </row>
    <row r="277" spans="1:6">
      <c r="A277" s="4">
        <v>2805.63</v>
      </c>
      <c r="B277" s="4">
        <f>excessM!L278</f>
        <v>276077.28000000009</v>
      </c>
      <c r="C277" s="4">
        <f>excessM!M278</f>
        <v>310831.43500000006</v>
      </c>
      <c r="D277" s="4">
        <f>excessM!N278</f>
        <v>34754.15499999997</v>
      </c>
      <c r="E277" s="4">
        <f t="shared" si="10"/>
        <v>12.588560348030086</v>
      </c>
      <c r="F277" s="4">
        <f t="shared" si="9"/>
        <v>12.588560348030073</v>
      </c>
    </row>
    <row r="278" spans="1:6">
      <c r="A278" s="4">
        <v>2815.66</v>
      </c>
      <c r="B278" s="4">
        <f>excessM!L279</f>
        <v>277077.56000000011</v>
      </c>
      <c r="C278" s="4">
        <f>excessM!M279</f>
        <v>311951.87199999997</v>
      </c>
      <c r="D278" s="4">
        <f>excessM!N279</f>
        <v>34874.31199999986</v>
      </c>
      <c r="E278" s="4">
        <f t="shared" si="10"/>
        <v>12.586480117696951</v>
      </c>
      <c r="F278" s="4">
        <f t="shared" si="9"/>
        <v>12.586480117696954</v>
      </c>
    </row>
    <row r="279" spans="1:6">
      <c r="A279" s="4">
        <v>2825.64</v>
      </c>
      <c r="B279" s="4">
        <f>excessM!L280</f>
        <v>278077.84000000014</v>
      </c>
      <c r="C279" s="4">
        <f>excessM!M280</f>
        <v>313075.61400000006</v>
      </c>
      <c r="D279" s="4">
        <f>excessM!N280</f>
        <v>34997.773999999918</v>
      </c>
      <c r="E279" s="4">
        <f t="shared" si="10"/>
        <v>12.585603369186089</v>
      </c>
      <c r="F279" s="4">
        <f t="shared" si="9"/>
        <v>12.585603369186089</v>
      </c>
    </row>
    <row r="280" spans="1:6">
      <c r="A280" s="4">
        <v>2835.89</v>
      </c>
      <c r="B280" s="4">
        <f>excessM!L281</f>
        <v>279078.12000000017</v>
      </c>
      <c r="C280" s="4">
        <f>excessM!M281</f>
        <v>314207.99300000002</v>
      </c>
      <c r="D280" s="4">
        <f>excessM!N281</f>
        <v>35129.872999999847</v>
      </c>
      <c r="E280" s="4">
        <f t="shared" si="10"/>
        <v>12.587827737982408</v>
      </c>
      <c r="F280" s="4">
        <f t="shared" si="9"/>
        <v>12.587827737982407</v>
      </c>
    </row>
    <row r="281" spans="1:6">
      <c r="A281" s="4">
        <v>2846.22</v>
      </c>
      <c r="B281" s="4">
        <f>excessM!L282</f>
        <v>280078.4000000002</v>
      </c>
      <c r="C281" s="4">
        <f>excessM!M282</f>
        <v>315333.03899999999</v>
      </c>
      <c r="D281" s="4">
        <f>excessM!N282</f>
        <v>35254.638999999792</v>
      </c>
      <c r="E281" s="4">
        <f t="shared" si="10"/>
        <v>12.587418022953486</v>
      </c>
      <c r="F281" s="4">
        <f t="shared" si="9"/>
        <v>12.587418022953489</v>
      </c>
    </row>
    <row r="282" spans="1:6">
      <c r="A282" s="4">
        <v>2856.22</v>
      </c>
      <c r="B282" s="4">
        <f>excessM!L283</f>
        <v>281078.68000000023</v>
      </c>
      <c r="C282" s="4">
        <f>excessM!M283</f>
        <v>316461.77</v>
      </c>
      <c r="D282" s="4">
        <f>excessM!N283</f>
        <v>35383.089999999793</v>
      </c>
      <c r="E282" s="4">
        <f t="shared" si="10"/>
        <v>12.588322244860322</v>
      </c>
      <c r="F282" s="4">
        <f t="shared" si="9"/>
        <v>12.588322244860324</v>
      </c>
    </row>
    <row r="283" spans="1:6">
      <c r="A283" s="4">
        <v>2866.45</v>
      </c>
      <c r="B283" s="4">
        <f>excessM!L284</f>
        <v>282078.96000000025</v>
      </c>
      <c r="C283" s="4">
        <f>excessM!M284</f>
        <v>317586.022</v>
      </c>
      <c r="D283" s="4">
        <f>excessM!N284</f>
        <v>35507.061999999743</v>
      </c>
      <c r="E283" s="4">
        <f t="shared" si="10"/>
        <v>12.587632200572386</v>
      </c>
      <c r="F283" s="4">
        <f t="shared" si="9"/>
        <v>12.587632200572388</v>
      </c>
    </row>
    <row r="284" spans="1:6">
      <c r="A284" s="4">
        <v>2876.73</v>
      </c>
      <c r="B284" s="4">
        <f>excessM!L285</f>
        <v>283079.24000000028</v>
      </c>
      <c r="C284" s="4">
        <f>excessM!M285</f>
        <v>318719.228</v>
      </c>
      <c r="D284" s="4">
        <f>excessM!N285</f>
        <v>35639.987999999721</v>
      </c>
      <c r="E284" s="4">
        <f t="shared" si="10"/>
        <v>12.590110104859576</v>
      </c>
      <c r="F284" s="4">
        <f t="shared" si="9"/>
        <v>12.590110104859573</v>
      </c>
    </row>
    <row r="285" spans="1:6">
      <c r="A285" s="4">
        <v>2886.74</v>
      </c>
      <c r="B285" s="4">
        <f>excessM!L286</f>
        <v>284079.52000000031</v>
      </c>
      <c r="C285" s="4">
        <f>excessM!M286</f>
        <v>319837.05099999998</v>
      </c>
      <c r="D285" s="4">
        <f>excessM!N286</f>
        <v>35757.530999999668</v>
      </c>
      <c r="E285" s="4">
        <f t="shared" si="10"/>
        <v>12.587155526030045</v>
      </c>
      <c r="F285" s="4">
        <f t="shared" si="9"/>
        <v>12.587155526030047</v>
      </c>
    </row>
    <row r="286" spans="1:6">
      <c r="A286" s="4">
        <v>2896.77</v>
      </c>
      <c r="B286" s="4">
        <f>excessM!L287</f>
        <v>285079.80000000034</v>
      </c>
      <c r="C286" s="4">
        <f>excessM!M287</f>
        <v>320961.22100000002</v>
      </c>
      <c r="D286" s="4">
        <f>excessM!N287</f>
        <v>35881.420999999682</v>
      </c>
      <c r="E286" s="4">
        <f t="shared" si="10"/>
        <v>12.586448075240554</v>
      </c>
      <c r="F286" s="4">
        <f t="shared" si="9"/>
        <v>12.586448075240559</v>
      </c>
    </row>
    <row r="287" spans="1:6">
      <c r="A287" s="4">
        <v>2906.78</v>
      </c>
      <c r="B287" s="4">
        <f>excessM!L288</f>
        <v>286080.08000000037</v>
      </c>
      <c r="C287" s="4">
        <f>excessM!M288</f>
        <v>322090.02399999998</v>
      </c>
      <c r="D287" s="4">
        <f>excessM!N288</f>
        <v>36009.94399999961</v>
      </c>
      <c r="E287" s="4">
        <f t="shared" si="10"/>
        <v>12.587365048275842</v>
      </c>
      <c r="F287" s="4">
        <f t="shared" si="9"/>
        <v>12.587365048275842</v>
      </c>
    </row>
    <row r="288" spans="1:6">
      <c r="A288" s="4">
        <v>2916.91</v>
      </c>
      <c r="B288" s="4">
        <f>excessM!L289</f>
        <v>287080.36000000039</v>
      </c>
      <c r="C288" s="4">
        <f>excessM!M289</f>
        <v>323214.96900000004</v>
      </c>
      <c r="D288" s="4">
        <f>excessM!N289</f>
        <v>36134.608999999647</v>
      </c>
      <c r="E288" s="4">
        <f t="shared" si="10"/>
        <v>12.586931756668974</v>
      </c>
      <c r="F288" s="4">
        <f t="shared" si="9"/>
        <v>12.586931756668969</v>
      </c>
    </row>
    <row r="289" spans="1:6">
      <c r="A289" s="4">
        <v>2927.25</v>
      </c>
      <c r="B289" s="4">
        <f>excessM!L290</f>
        <v>288080.64000000042</v>
      </c>
      <c r="C289" s="4">
        <f>excessM!M290</f>
        <v>324334.31700000004</v>
      </c>
      <c r="D289" s="4">
        <f>excessM!N290</f>
        <v>36253.676999999618</v>
      </c>
      <c r="E289" s="4">
        <f t="shared" si="10"/>
        <v>12.584558615254238</v>
      </c>
      <c r="F289" s="4">
        <f t="shared" si="9"/>
        <v>12.584558615254245</v>
      </c>
    </row>
    <row r="290" spans="1:6">
      <c r="A290" s="4">
        <v>2937.43</v>
      </c>
      <c r="B290" s="4">
        <f>excessM!L291</f>
        <v>289080.92000000045</v>
      </c>
      <c r="C290" s="4">
        <f>excessM!M291</f>
        <v>325467.21900000004</v>
      </c>
      <c r="D290" s="4">
        <f>excessM!N291</f>
        <v>36386.298999999592</v>
      </c>
      <c r="E290" s="4">
        <f t="shared" si="10"/>
        <v>12.586890549538708</v>
      </c>
      <c r="F290" s="4">
        <f t="shared" si="9"/>
        <v>12.586890549538703</v>
      </c>
    </row>
    <row r="291" spans="1:6">
      <c r="A291" s="4">
        <v>2947.22</v>
      </c>
      <c r="B291" s="4">
        <f>excessM!L292</f>
        <v>290081.20000000048</v>
      </c>
      <c r="C291" s="4">
        <f>excessM!M292</f>
        <v>326595.10100000002</v>
      </c>
      <c r="D291" s="4">
        <f>excessM!N292</f>
        <v>36513.900999999547</v>
      </c>
      <c r="E291" s="4">
        <f t="shared" si="10"/>
        <v>12.587475851588962</v>
      </c>
      <c r="F291" s="4">
        <f t="shared" si="9"/>
        <v>12.587475851588966</v>
      </c>
    </row>
    <row r="292" spans="1:6">
      <c r="A292" s="4">
        <v>2957.2</v>
      </c>
      <c r="B292" s="4">
        <f>excessM!L293</f>
        <v>291081.48000000051</v>
      </c>
      <c r="C292" s="4">
        <f>excessM!M293</f>
        <v>327723.37800000003</v>
      </c>
      <c r="D292" s="4">
        <f>excessM!N293</f>
        <v>36641.897999999521</v>
      </c>
      <c r="E292" s="4">
        <f t="shared" si="10"/>
        <v>12.58819283178012</v>
      </c>
      <c r="F292" s="4">
        <f t="shared" si="9"/>
        <v>12.588192831780113</v>
      </c>
    </row>
    <row r="293" spans="1:6">
      <c r="A293" s="4">
        <v>2967.43</v>
      </c>
      <c r="B293" s="4">
        <f>excessM!L294</f>
        <v>292081.76000000053</v>
      </c>
      <c r="C293" s="4">
        <f>excessM!M294</f>
        <v>328851.571</v>
      </c>
      <c r="D293" s="4">
        <f>excessM!N294</f>
        <v>36769.810999999463</v>
      </c>
      <c r="E293" s="4">
        <f t="shared" si="10"/>
        <v>12.588876142077282</v>
      </c>
      <c r="F293" s="4">
        <f t="shared" si="9"/>
        <v>12.588876142077273</v>
      </c>
    </row>
    <row r="294" spans="1:6">
      <c r="A294" s="4">
        <v>2977.66</v>
      </c>
      <c r="B294" s="4">
        <f>excessM!L295</f>
        <v>293082.04000000056</v>
      </c>
      <c r="C294" s="4">
        <f>excessM!M295</f>
        <v>329974.12100000004</v>
      </c>
      <c r="D294" s="4">
        <f>excessM!N295</f>
        <v>36892.080999999482</v>
      </c>
      <c r="E294" s="4">
        <f t="shared" si="10"/>
        <v>12.587629388685642</v>
      </c>
      <c r="F294" s="4">
        <f t="shared" si="9"/>
        <v>12.587629388685643</v>
      </c>
    </row>
    <row r="295" spans="1:6">
      <c r="A295" s="4">
        <v>2987.87</v>
      </c>
      <c r="B295" s="4">
        <f>excessM!L296</f>
        <v>294082.32000000059</v>
      </c>
      <c r="C295" s="4">
        <f>excessM!M296</f>
        <v>331101.26900000003</v>
      </c>
      <c r="D295" s="4">
        <f>excessM!N296</f>
        <v>37018.94899999944</v>
      </c>
      <c r="E295" s="4">
        <f t="shared" si="10"/>
        <v>12.587954624405626</v>
      </c>
      <c r="F295" s="4">
        <f t="shared" si="9"/>
        <v>12.587954624405631</v>
      </c>
    </row>
    <row r="296" spans="1:6">
      <c r="A296" s="4">
        <v>2998.23</v>
      </c>
      <c r="B296" s="4">
        <f>excessM!L297</f>
        <v>295082.60000000062</v>
      </c>
      <c r="C296" s="4">
        <f>excessM!M297</f>
        <v>332222.41500000004</v>
      </c>
      <c r="D296" s="4">
        <f>excessM!N297</f>
        <v>37139.81499999942</v>
      </c>
      <c r="E296" s="4">
        <f t="shared" si="10"/>
        <v>12.586243648388404</v>
      </c>
      <c r="F296" s="4">
        <f t="shared" si="9"/>
        <v>12.586243648388399</v>
      </c>
    </row>
    <row r="297" spans="1:6">
      <c r="A297" s="4">
        <v>3008.21</v>
      </c>
      <c r="B297" s="4">
        <f>excessM!L298</f>
        <v>296082.88000000064</v>
      </c>
      <c r="C297" s="4">
        <f>excessM!M298</f>
        <v>333353.05200000003</v>
      </c>
      <c r="D297" s="4">
        <f>excessM!N298</f>
        <v>37270.17199999938</v>
      </c>
      <c r="E297" s="4">
        <f t="shared" si="10"/>
        <v>12.58774975439286</v>
      </c>
      <c r="F297" s="4">
        <f t="shared" si="9"/>
        <v>12.587749754392856</v>
      </c>
    </row>
    <row r="298" spans="1:6">
      <c r="A298" s="4">
        <v>3018.44</v>
      </c>
      <c r="B298" s="4">
        <f>excessM!L299</f>
        <v>297083.16000000067</v>
      </c>
      <c r="C298" s="4">
        <f>excessM!M299</f>
        <v>334480.26199999999</v>
      </c>
      <c r="D298" s="4">
        <f>excessM!N299</f>
        <v>37397.101999999315</v>
      </c>
      <c r="E298" s="4">
        <f t="shared" si="10"/>
        <v>12.588092169209204</v>
      </c>
      <c r="F298" s="4">
        <f t="shared" si="9"/>
        <v>12.588092169209197</v>
      </c>
    </row>
    <row r="299" spans="1:6">
      <c r="A299" s="4">
        <v>3028.64</v>
      </c>
      <c r="B299" s="4">
        <f>excessM!L300</f>
        <v>298083.4400000007</v>
      </c>
      <c r="C299" s="4">
        <f>excessM!M300</f>
        <v>335602.28200000001</v>
      </c>
      <c r="D299" s="4">
        <f>excessM!N300</f>
        <v>37518.841999999306</v>
      </c>
      <c r="E299" s="4">
        <f t="shared" si="10"/>
        <v>12.586691162715795</v>
      </c>
      <c r="F299" s="4">
        <f t="shared" si="9"/>
        <v>12.586691162715788</v>
      </c>
    </row>
    <row r="300" spans="1:6">
      <c r="A300" s="4">
        <v>3038.86</v>
      </c>
      <c r="B300" s="4">
        <f>excessM!L301</f>
        <v>299083.72000000073</v>
      </c>
      <c r="C300" s="4">
        <f>excessM!M301</f>
        <v>336731.00400000007</v>
      </c>
      <c r="D300" s="4">
        <f>excessM!N301</f>
        <v>37647.283999999345</v>
      </c>
      <c r="E300" s="4">
        <f t="shared" si="10"/>
        <v>12.587540371638823</v>
      </c>
      <c r="F300" s="4">
        <f t="shared" si="9"/>
        <v>12.587540371638834</v>
      </c>
    </row>
    <row r="301" spans="1:6">
      <c r="A301" s="4">
        <v>3049.05</v>
      </c>
      <c r="B301" s="4">
        <f>excessM!L302</f>
        <v>300084.00000000076</v>
      </c>
      <c r="C301" s="4">
        <f>excessM!M302</f>
        <v>337856.41100000002</v>
      </c>
      <c r="D301" s="4">
        <f>excessM!N302</f>
        <v>37772.410999999265</v>
      </c>
      <c r="E301" s="4">
        <f t="shared" si="10"/>
        <v>12.587279228482416</v>
      </c>
      <c r="F301" s="4">
        <f t="shared" si="9"/>
        <v>12.587279228482416</v>
      </c>
    </row>
    <row r="302" spans="1:6">
      <c r="A302" s="4">
        <v>3059.28</v>
      </c>
      <c r="B302" s="4">
        <f>excessM!L303</f>
        <v>301084.28000000078</v>
      </c>
      <c r="C302" s="4">
        <f>excessM!M303</f>
        <v>338976.59</v>
      </c>
      <c r="D302" s="4">
        <f>excessM!N303</f>
        <v>37892.309999999241</v>
      </c>
      <c r="E302" s="4">
        <f t="shared" si="10"/>
        <v>12.585283429609518</v>
      </c>
      <c r="F302" s="4">
        <f t="shared" si="9"/>
        <v>12.585283429609524</v>
      </c>
    </row>
    <row r="303" spans="1:6">
      <c r="A303" s="4">
        <v>3069.49</v>
      </c>
      <c r="B303" s="4">
        <f>excessM!L304</f>
        <v>302084.56000000081</v>
      </c>
      <c r="C303" s="4">
        <f>excessM!M304</f>
        <v>340108.52800000005</v>
      </c>
      <c r="D303" s="4">
        <f>excessM!N304</f>
        <v>38023.967999999237</v>
      </c>
      <c r="E303" s="4">
        <f t="shared" si="10"/>
        <v>12.587193466623759</v>
      </c>
      <c r="F303" s="4">
        <f t="shared" si="9"/>
        <v>12.587193466623759</v>
      </c>
    </row>
    <row r="304" spans="1:6">
      <c r="A304" s="4">
        <v>3079.69</v>
      </c>
      <c r="B304" s="4">
        <f>excessM!L305</f>
        <v>303084.84000000084</v>
      </c>
      <c r="C304" s="4">
        <f>excessM!M305</f>
        <v>341233.32500000007</v>
      </c>
      <c r="D304" s="4">
        <f>excessM!N305</f>
        <v>38148.484999999229</v>
      </c>
      <c r="E304" s="4">
        <f t="shared" si="10"/>
        <v>12.586734790166062</v>
      </c>
      <c r="F304" s="4">
        <f t="shared" si="9"/>
        <v>12.586734790166055</v>
      </c>
    </row>
    <row r="305" spans="1:6">
      <c r="A305" s="4">
        <v>3089.92</v>
      </c>
      <c r="B305" s="4">
        <f>excessM!L306</f>
        <v>304085.12000000087</v>
      </c>
      <c r="C305" s="4">
        <f>excessM!M306</f>
        <v>342361.05900000007</v>
      </c>
      <c r="D305" s="4">
        <f>excessM!N306</f>
        <v>38275.938999999198</v>
      </c>
      <c r="E305" s="4">
        <f t="shared" si="10"/>
        <v>12.587244979300237</v>
      </c>
      <c r="F305" s="4">
        <f t="shared" si="9"/>
        <v>12.587244979300234</v>
      </c>
    </row>
    <row r="306" spans="1:6">
      <c r="A306" s="4">
        <v>3100.1</v>
      </c>
      <c r="B306" s="4">
        <f>excessM!L307</f>
        <v>305085.4000000009</v>
      </c>
      <c r="C306" s="4">
        <f>excessM!M307</f>
        <v>343486.89700000006</v>
      </c>
      <c r="D306" s="4">
        <f>excessM!N307</f>
        <v>38401.496999999159</v>
      </c>
      <c r="E306" s="4">
        <f t="shared" si="10"/>
        <v>12.587130357597914</v>
      </c>
      <c r="F306" s="4">
        <f t="shared" si="9"/>
        <v>12.587130357597921</v>
      </c>
    </row>
    <row r="307" spans="1:6">
      <c r="A307" s="4">
        <v>3110.37</v>
      </c>
      <c r="B307" s="4">
        <f>excessM!L308</f>
        <v>306085.68000000092</v>
      </c>
      <c r="C307" s="4">
        <f>excessM!M308</f>
        <v>344614.45300000004</v>
      </c>
      <c r="D307" s="4">
        <f>excessM!N308</f>
        <v>38528.772999999113</v>
      </c>
      <c r="E307" s="4">
        <f t="shared" si="10"/>
        <v>12.587577765806941</v>
      </c>
      <c r="F307" s="4">
        <f t="shared" si="9"/>
        <v>12.587577765806946</v>
      </c>
    </row>
    <row r="308" spans="1:6">
      <c r="A308" s="4">
        <v>3120.31</v>
      </c>
      <c r="B308" s="4">
        <f>excessM!L309</f>
        <v>307085.96000000095</v>
      </c>
      <c r="C308" s="4">
        <f>excessM!M309</f>
        <v>345747.38700000005</v>
      </c>
      <c r="D308" s="4">
        <f>excessM!N309</f>
        <v>38661.426999999094</v>
      </c>
      <c r="E308" s="4">
        <f t="shared" si="10"/>
        <v>12.58977356047113</v>
      </c>
      <c r="F308" s="4">
        <f t="shared" si="9"/>
        <v>12.589773560471137</v>
      </c>
    </row>
    <row r="309" spans="1:6">
      <c r="A309" s="4">
        <v>3130.54</v>
      </c>
      <c r="B309" s="4">
        <f>excessM!L310</f>
        <v>308086.24000000098</v>
      </c>
      <c r="C309" s="4">
        <f>excessM!M310</f>
        <v>346872.80100000004</v>
      </c>
      <c r="D309" s="4">
        <f>excessM!N310</f>
        <v>38786.560999999056</v>
      </c>
      <c r="E309" s="4">
        <f t="shared" si="10"/>
        <v>12.589514221731847</v>
      </c>
      <c r="F309" s="4">
        <f t="shared" si="9"/>
        <v>12.589514221731854</v>
      </c>
    </row>
    <row r="310" spans="1:6">
      <c r="A310" s="4">
        <v>3140.77</v>
      </c>
      <c r="B310" s="4">
        <f>excessM!L311</f>
        <v>309086.52000000101</v>
      </c>
      <c r="C310" s="4">
        <f>excessM!M311</f>
        <v>347990.26600000006</v>
      </c>
      <c r="D310" s="4">
        <f>excessM!N311</f>
        <v>38903.745999999053</v>
      </c>
      <c r="E310" s="4">
        <f t="shared" si="10"/>
        <v>12.58668478974721</v>
      </c>
      <c r="F310" s="4">
        <f t="shared" si="9"/>
        <v>12.586684789747197</v>
      </c>
    </row>
    <row r="311" spans="1:6">
      <c r="A311" s="4">
        <v>3150.99</v>
      </c>
      <c r="B311" s="4">
        <f>excessM!L312</f>
        <v>310086.80000000104</v>
      </c>
      <c r="C311" s="4">
        <f>excessM!M312</f>
        <v>349122.67800000007</v>
      </c>
      <c r="D311" s="4">
        <f>excessM!N312</f>
        <v>39035.877999999037</v>
      </c>
      <c r="E311" s="4">
        <f t="shared" si="10"/>
        <v>12.588693875391954</v>
      </c>
      <c r="F311" s="4">
        <f t="shared" si="9"/>
        <v>12.588693875391957</v>
      </c>
    </row>
    <row r="312" spans="1:6">
      <c r="A312" s="4">
        <v>3161.31</v>
      </c>
      <c r="B312" s="4">
        <f>excessM!L313</f>
        <v>311087.08000000106</v>
      </c>
      <c r="C312" s="4">
        <f>excessM!M313</f>
        <v>350247.07300000009</v>
      </c>
      <c r="D312" s="4">
        <f>excessM!N313</f>
        <v>39159.992999999027</v>
      </c>
      <c r="E312" s="4">
        <f t="shared" si="10"/>
        <v>12.588112948952727</v>
      </c>
      <c r="F312" s="4">
        <f t="shared" si="9"/>
        <v>12.588112948952716</v>
      </c>
    </row>
    <row r="313" spans="1:6">
      <c r="A313" s="4">
        <v>3171.25</v>
      </c>
      <c r="B313" s="4">
        <f>excessM!L314</f>
        <v>312087.36000000109</v>
      </c>
      <c r="C313" s="4">
        <f>excessM!M314</f>
        <v>351367.94800000009</v>
      </c>
      <c r="D313" s="4">
        <f>excessM!N314</f>
        <v>39280.587999998999</v>
      </c>
      <c r="E313" s="4">
        <f t="shared" si="10"/>
        <v>12.58640785708171</v>
      </c>
      <c r="F313" s="4">
        <f t="shared" si="9"/>
        <v>12.586407857081705</v>
      </c>
    </row>
    <row r="314" spans="1:6">
      <c r="A314" s="4">
        <v>3181.44</v>
      </c>
      <c r="B314" s="4">
        <f>excessM!L315</f>
        <v>313087.64000000112</v>
      </c>
      <c r="C314" s="4">
        <f>excessM!M315</f>
        <v>352499.55000000005</v>
      </c>
      <c r="D314" s="4">
        <f>excessM!N315</f>
        <v>39411.909999998927</v>
      </c>
      <c r="E314" s="4">
        <f t="shared" si="10"/>
        <v>12.588139857580714</v>
      </c>
      <c r="F314" s="4">
        <f t="shared" si="9"/>
        <v>12.588139857580705</v>
      </c>
    </row>
    <row r="315" spans="1:6">
      <c r="A315" s="4">
        <v>3191.63</v>
      </c>
      <c r="B315" s="4">
        <f>excessM!L316</f>
        <v>314087.92000000115</v>
      </c>
      <c r="C315" s="4">
        <f>excessM!M316</f>
        <v>353628.08800000011</v>
      </c>
      <c r="D315" s="4">
        <f>excessM!N316</f>
        <v>39540.167999998957</v>
      </c>
      <c r="E315" s="4">
        <f t="shared" si="10"/>
        <v>12.588885303197529</v>
      </c>
      <c r="F315" s="4">
        <f t="shared" si="9"/>
        <v>12.588885303197529</v>
      </c>
    </row>
    <row r="316" spans="1:6">
      <c r="A316" s="4">
        <v>3201.85</v>
      </c>
      <c r="B316" s="4">
        <f>excessM!L317</f>
        <v>315088.20000000118</v>
      </c>
      <c r="C316" s="4">
        <f>excessM!M317</f>
        <v>354750.61400000006</v>
      </c>
      <c r="D316" s="4">
        <f>excessM!N317</f>
        <v>39662.413999998884</v>
      </c>
      <c r="E316" s="4">
        <f t="shared" si="10"/>
        <v>12.587717978648115</v>
      </c>
      <c r="F316" s="4">
        <f t="shared" si="9"/>
        <v>12.587717978648117</v>
      </c>
    </row>
    <row r="317" spans="1:6">
      <c r="A317" s="4">
        <v>3212.09</v>
      </c>
      <c r="B317" s="4">
        <f>excessM!L318</f>
        <v>316088.4800000012</v>
      </c>
      <c r="C317" s="4">
        <f>excessM!M318</f>
        <v>355876.84300000011</v>
      </c>
      <c r="D317" s="4">
        <f>excessM!N318</f>
        <v>39788.362999998906</v>
      </c>
      <c r="E317" s="4">
        <f t="shared" si="10"/>
        <v>12.587729549649751</v>
      </c>
      <c r="F317" s="4">
        <f t="shared" si="9"/>
        <v>12.587729549649755</v>
      </c>
    </row>
    <row r="318" spans="1:6">
      <c r="A318" s="4">
        <v>3222.39</v>
      </c>
      <c r="B318" s="4">
        <f>excessM!L319</f>
        <v>317088.76000000123</v>
      </c>
      <c r="C318" s="4">
        <f>excessM!M319</f>
        <v>357001.42300000007</v>
      </c>
      <c r="D318" s="4">
        <f>excessM!N319</f>
        <v>39912.662999998836</v>
      </c>
      <c r="E318" s="4">
        <f t="shared" si="10"/>
        <v>12.587221003985974</v>
      </c>
      <c r="F318" s="4">
        <f t="shared" si="9"/>
        <v>12.587221003985976</v>
      </c>
    </row>
    <row r="319" spans="1:6">
      <c r="A319" s="4">
        <v>3232.38</v>
      </c>
      <c r="B319" s="4">
        <f>excessM!L320</f>
        <v>318089.04000000126</v>
      </c>
      <c r="C319" s="4">
        <f>excessM!M320</f>
        <v>358131.16400000011</v>
      </c>
      <c r="D319" s="4">
        <f>excessM!N320</f>
        <v>40042.123999998847</v>
      </c>
      <c r="E319" s="4">
        <f t="shared" si="10"/>
        <v>12.588338158397008</v>
      </c>
      <c r="F319" s="4">
        <f t="shared" si="9"/>
        <v>12.588338158396999</v>
      </c>
    </row>
    <row r="320" spans="1:6">
      <c r="A320" s="4">
        <v>3242.58</v>
      </c>
      <c r="B320" s="4">
        <f>excessM!L321</f>
        <v>319089.32000000129</v>
      </c>
      <c r="C320" s="4">
        <f>excessM!M321</f>
        <v>359259.11800000007</v>
      </c>
      <c r="D320" s="4">
        <f>excessM!N321</f>
        <v>40169.797999998787</v>
      </c>
      <c r="E320" s="4">
        <f t="shared" si="10"/>
        <v>12.588888277426079</v>
      </c>
      <c r="F320" s="4">
        <f t="shared" si="9"/>
        <v>12.58888827742609</v>
      </c>
    </row>
    <row r="321" spans="1:6">
      <c r="A321" s="4">
        <v>3252.88</v>
      </c>
      <c r="B321" s="4">
        <f>excessM!L322</f>
        <v>320089.60000000132</v>
      </c>
      <c r="C321" s="4">
        <f>excessM!M322</f>
        <v>360386.43000000011</v>
      </c>
      <c r="D321" s="4">
        <f>excessM!N322</f>
        <v>40296.829999998794</v>
      </c>
      <c r="E321" s="4">
        <f t="shared" si="10"/>
        <v>12.589234389370532</v>
      </c>
      <c r="F321" s="4">
        <f t="shared" si="9"/>
        <v>12.589234389370548</v>
      </c>
    </row>
    <row r="322" spans="1:6">
      <c r="A322" s="4">
        <v>3262.85</v>
      </c>
      <c r="B322" s="4">
        <f>excessM!L323</f>
        <v>321089.88000000134</v>
      </c>
      <c r="C322" s="4">
        <f>excessM!M323</f>
        <v>361509.93300000008</v>
      </c>
      <c r="D322" s="4">
        <f>excessM!N323</f>
        <v>40420.052999998734</v>
      </c>
      <c r="E322" s="4">
        <f t="shared" si="10"/>
        <v>12.588392072649114</v>
      </c>
      <c r="F322" s="4">
        <f t="shared" si="9"/>
        <v>12.588392072649118</v>
      </c>
    </row>
    <row r="323" spans="1:6">
      <c r="A323" s="4">
        <v>3273.08</v>
      </c>
      <c r="B323" s="4">
        <f>excessM!L324</f>
        <v>322090.16000000137</v>
      </c>
      <c r="C323" s="4">
        <f>excessM!M324</f>
        <v>362630.1860000001</v>
      </c>
      <c r="D323" s="4">
        <f>excessM!N324</f>
        <v>40540.025999998732</v>
      </c>
      <c r="E323" s="4">
        <f t="shared" si="10"/>
        <v>12.586545953467976</v>
      </c>
      <c r="F323" s="4">
        <f t="shared" ref="F323:F386" si="11">D323*100/B323</f>
        <v>12.586545953467985</v>
      </c>
    </row>
    <row r="324" spans="1:6">
      <c r="A324" s="4">
        <v>3283.3</v>
      </c>
      <c r="B324" s="4">
        <f>excessM!L325</f>
        <v>323090.4400000014</v>
      </c>
      <c r="C324" s="4">
        <f>excessM!M325</f>
        <v>363759.94600000005</v>
      </c>
      <c r="D324" s="4">
        <f>excessM!N325</f>
        <v>40669.505999998655</v>
      </c>
      <c r="E324" s="4">
        <f t="shared" si="10"/>
        <v>12.587653785113076</v>
      </c>
      <c r="F324" s="4">
        <f t="shared" si="11"/>
        <v>12.587653785113073</v>
      </c>
    </row>
    <row r="325" spans="1:6">
      <c r="A325" s="4">
        <v>3293.57</v>
      </c>
      <c r="B325" s="4">
        <f>excessM!L326</f>
        <v>324090.72000000143</v>
      </c>
      <c r="C325" s="4">
        <f>excessM!M326</f>
        <v>364884.72200000007</v>
      </c>
      <c r="D325" s="4">
        <f>excessM!N326</f>
        <v>40794.00199999864</v>
      </c>
      <c r="E325" s="4">
        <f t="shared" si="10"/>
        <v>12.587216937281767</v>
      </c>
      <c r="F325" s="4">
        <f t="shared" si="11"/>
        <v>12.587216937281777</v>
      </c>
    </row>
    <row r="326" spans="1:6">
      <c r="A326" s="4">
        <v>3303.53</v>
      </c>
      <c r="B326" s="4">
        <f>excessM!L327</f>
        <v>325091.00000000146</v>
      </c>
      <c r="C326" s="4">
        <f>excessM!M327</f>
        <v>366008.80300000007</v>
      </c>
      <c r="D326" s="4">
        <f>excessM!N327</f>
        <v>40917.802999998617</v>
      </c>
      <c r="E326" s="4">
        <f t="shared" si="10"/>
        <v>12.586568991451131</v>
      </c>
      <c r="F326" s="4">
        <f t="shared" si="11"/>
        <v>12.586568991451143</v>
      </c>
    </row>
    <row r="327" spans="1:6">
      <c r="A327" s="4">
        <v>3313.74</v>
      </c>
      <c r="B327" s="4">
        <f>excessM!L328</f>
        <v>326091.28000000148</v>
      </c>
      <c r="C327" s="4">
        <f>excessM!M328</f>
        <v>367144.82900000009</v>
      </c>
      <c r="D327" s="4">
        <f>excessM!N328</f>
        <v>41053.548999998602</v>
      </c>
      <c r="E327" s="4">
        <f t="shared" si="10"/>
        <v>12.589588105514011</v>
      </c>
      <c r="F327" s="4">
        <f t="shared" si="11"/>
        <v>12.58958810551402</v>
      </c>
    </row>
    <row r="328" spans="1:6">
      <c r="A328" s="4">
        <v>3324.01</v>
      </c>
      <c r="B328" s="4">
        <f>excessM!L329</f>
        <v>327091.56000000151</v>
      </c>
      <c r="C328" s="4">
        <f>excessM!M329</f>
        <v>368268.8060000001</v>
      </c>
      <c r="D328" s="4">
        <f>excessM!N329</f>
        <v>41177.245999998588</v>
      </c>
      <c r="E328" s="4">
        <f t="shared" si="10"/>
        <v>12.588905075997189</v>
      </c>
      <c r="F328" s="4">
        <f t="shared" si="11"/>
        <v>12.588905075997191</v>
      </c>
    </row>
    <row r="329" spans="1:6">
      <c r="A329" s="4">
        <v>3334</v>
      </c>
      <c r="B329" s="4">
        <f>excessM!L330</f>
        <v>328091.84000000154</v>
      </c>
      <c r="C329" s="4">
        <f>excessM!M330</f>
        <v>369390.54800000007</v>
      </c>
      <c r="D329" s="4">
        <f>excessM!N330</f>
        <v>41298.707999998529</v>
      </c>
      <c r="E329" s="4">
        <f t="shared" si="10"/>
        <v>12.587544999594726</v>
      </c>
      <c r="F329" s="4">
        <f t="shared" si="11"/>
        <v>12.587544999594726</v>
      </c>
    </row>
    <row r="330" spans="1:6">
      <c r="A330" s="4">
        <v>3344.17</v>
      </c>
      <c r="B330" s="4">
        <f>excessM!L331</f>
        <v>329092.12000000157</v>
      </c>
      <c r="C330" s="4">
        <f>excessM!M331</f>
        <v>370514.79900000006</v>
      </c>
      <c r="D330" s="4">
        <f>excessM!N331</f>
        <v>41422.67899999849</v>
      </c>
      <c r="E330" s="4">
        <f t="shared" ref="E330:E393" si="12">(C330*100/B330)-100</f>
        <v>12.586955591643544</v>
      </c>
      <c r="F330" s="4">
        <f t="shared" si="11"/>
        <v>12.586955591643548</v>
      </c>
    </row>
    <row r="331" spans="1:6">
      <c r="A331" s="4">
        <v>3354.37</v>
      </c>
      <c r="B331" s="4">
        <f>excessM!L332</f>
        <v>330092.40000000159</v>
      </c>
      <c r="C331" s="4">
        <f>excessM!M332</f>
        <v>371649.07300000009</v>
      </c>
      <c r="D331" s="4">
        <f>excessM!N332</f>
        <v>41556.672999998496</v>
      </c>
      <c r="E331" s="4">
        <f t="shared" si="12"/>
        <v>12.58940617839076</v>
      </c>
      <c r="F331" s="4">
        <f t="shared" si="11"/>
        <v>12.589406178390746</v>
      </c>
    </row>
    <row r="332" spans="1:6">
      <c r="A332" s="4">
        <v>3364.59</v>
      </c>
      <c r="B332" s="4">
        <f>excessM!L333</f>
        <v>331092.68000000162</v>
      </c>
      <c r="C332" s="4">
        <f>excessM!M333</f>
        <v>372774.62000000011</v>
      </c>
      <c r="D332" s="4">
        <f>excessM!N333</f>
        <v>41681.939999998489</v>
      </c>
      <c r="E332" s="4">
        <f t="shared" si="12"/>
        <v>12.589206140105034</v>
      </c>
      <c r="F332" s="4">
        <f t="shared" si="11"/>
        <v>12.589206140105027</v>
      </c>
    </row>
    <row r="333" spans="1:6">
      <c r="A333" s="4">
        <v>3374.84</v>
      </c>
      <c r="B333" s="4">
        <f>excessM!L334</f>
        <v>332092.96000000165</v>
      </c>
      <c r="C333" s="4">
        <f>excessM!M334</f>
        <v>373900.10200000007</v>
      </c>
      <c r="D333" s="4">
        <f>excessM!N334</f>
        <v>41807.141999998421</v>
      </c>
      <c r="E333" s="4">
        <f t="shared" si="12"/>
        <v>12.588987734036351</v>
      </c>
      <c r="F333" s="4">
        <f t="shared" si="11"/>
        <v>12.588987734036341</v>
      </c>
    </row>
    <row r="334" spans="1:6">
      <c r="A334" s="4">
        <v>3384.83</v>
      </c>
      <c r="B334" s="4">
        <f>excessM!L335</f>
        <v>333093.24000000168</v>
      </c>
      <c r="C334" s="4">
        <f>excessM!M335</f>
        <v>375016.46300000011</v>
      </c>
      <c r="D334" s="4">
        <f>excessM!N335</f>
        <v>41923.222999998427</v>
      </c>
      <c r="E334" s="4">
        <f t="shared" si="12"/>
        <v>12.586032367393059</v>
      </c>
      <c r="F334" s="4">
        <f t="shared" si="11"/>
        <v>12.586032367393051</v>
      </c>
    </row>
    <row r="335" spans="1:6">
      <c r="A335" s="4">
        <v>3395.05</v>
      </c>
      <c r="B335" s="4">
        <f>excessM!L336</f>
        <v>334093.52000000171</v>
      </c>
      <c r="C335" s="4">
        <f>excessM!M336</f>
        <v>376142.97400000005</v>
      </c>
      <c r="D335" s="4">
        <f>excessM!N336</f>
        <v>42049.453999998339</v>
      </c>
      <c r="E335" s="4">
        <f t="shared" si="12"/>
        <v>12.586132769051659</v>
      </c>
      <c r="F335" s="4">
        <f t="shared" si="11"/>
        <v>12.586132769051648</v>
      </c>
    </row>
    <row r="336" spans="1:6">
      <c r="A336" s="4">
        <v>3405.32</v>
      </c>
      <c r="B336" s="4">
        <f>excessM!L337</f>
        <v>335093.80000000173</v>
      </c>
      <c r="C336" s="4">
        <f>excessM!M337</f>
        <v>377279.15800000005</v>
      </c>
      <c r="D336" s="4">
        <f>excessM!N337</f>
        <v>42185.357999998319</v>
      </c>
      <c r="E336" s="4">
        <f t="shared" si="12"/>
        <v>12.589119225720708</v>
      </c>
      <c r="F336" s="4">
        <f t="shared" si="11"/>
        <v>12.58911922572071</v>
      </c>
    </row>
    <row r="337" spans="1:6">
      <c r="A337" s="4">
        <v>3415.39</v>
      </c>
      <c r="B337" s="4">
        <f>excessM!L338</f>
        <v>336094.08000000176</v>
      </c>
      <c r="C337" s="4">
        <f>excessM!M338</f>
        <v>378400.65500000009</v>
      </c>
      <c r="D337" s="4">
        <f>excessM!N338</f>
        <v>42306.574999998324</v>
      </c>
      <c r="E337" s="4">
        <f t="shared" si="12"/>
        <v>12.587717998483669</v>
      </c>
      <c r="F337" s="4">
        <f t="shared" si="11"/>
        <v>12.587717998483669</v>
      </c>
    </row>
    <row r="338" spans="1:6">
      <c r="A338" s="4">
        <v>3425.37</v>
      </c>
      <c r="B338" s="4">
        <f>excessM!L339</f>
        <v>337094.36000000179</v>
      </c>
      <c r="C338" s="4">
        <f>excessM!M339</f>
        <v>379529.03700000007</v>
      </c>
      <c r="D338" s="4">
        <f>excessM!N339</f>
        <v>42434.676999998279</v>
      </c>
      <c r="E338" s="4">
        <f t="shared" si="12"/>
        <v>12.588367541954156</v>
      </c>
      <c r="F338" s="4">
        <f t="shared" si="11"/>
        <v>12.588367541954144</v>
      </c>
    </row>
    <row r="339" spans="1:6">
      <c r="A339" s="4">
        <v>3435.6</v>
      </c>
      <c r="B339" s="4">
        <f>excessM!L340</f>
        <v>338094.64000000182</v>
      </c>
      <c r="C339" s="4">
        <f>excessM!M340</f>
        <v>380652.4360000001</v>
      </c>
      <c r="D339" s="4">
        <f>excessM!N340</f>
        <v>42557.795999998285</v>
      </c>
      <c r="E339" s="4">
        <f t="shared" si="12"/>
        <v>12.587539394294467</v>
      </c>
      <c r="F339" s="4">
        <f t="shared" si="11"/>
        <v>12.587539394294465</v>
      </c>
    </row>
    <row r="340" spans="1:6">
      <c r="A340" s="4">
        <v>3445.83</v>
      </c>
      <c r="B340" s="4">
        <f>excessM!L341</f>
        <v>339094.92000000185</v>
      </c>
      <c r="C340" s="4">
        <f>excessM!M341</f>
        <v>381784.07900000009</v>
      </c>
      <c r="D340" s="4">
        <f>excessM!N341</f>
        <v>42689.158999998239</v>
      </c>
      <c r="E340" s="4">
        <f t="shared" si="12"/>
        <v>12.589147310138998</v>
      </c>
      <c r="F340" s="4">
        <f t="shared" si="11"/>
        <v>12.589147310139003</v>
      </c>
    </row>
    <row r="341" spans="1:6">
      <c r="A341" s="4">
        <v>3456.08</v>
      </c>
      <c r="B341" s="4">
        <f>excessM!L342</f>
        <v>340095.20000000187</v>
      </c>
      <c r="C341" s="4">
        <f>excessM!M342</f>
        <v>382911.63400000008</v>
      </c>
      <c r="D341" s="4">
        <f>excessM!N342</f>
        <v>42816.433999998204</v>
      </c>
      <c r="E341" s="4">
        <f t="shared" si="12"/>
        <v>12.589543751278455</v>
      </c>
      <c r="F341" s="4">
        <f t="shared" si="11"/>
        <v>12.589543751278457</v>
      </c>
    </row>
    <row r="342" spans="1:6">
      <c r="A342" s="4">
        <v>3466.34</v>
      </c>
      <c r="B342" s="4">
        <f>excessM!L343</f>
        <v>341095.4800000019</v>
      </c>
      <c r="C342" s="4">
        <f>excessM!M343</f>
        <v>384033.3550000001</v>
      </c>
      <c r="D342" s="4">
        <f>excessM!N343</f>
        <v>42937.874999998196</v>
      </c>
      <c r="E342" s="4">
        <f t="shared" si="12"/>
        <v>12.588227495714079</v>
      </c>
      <c r="F342" s="4">
        <f t="shared" si="11"/>
        <v>12.58822749571409</v>
      </c>
    </row>
    <row r="343" spans="1:6">
      <c r="A343" s="4">
        <v>3476.38</v>
      </c>
      <c r="B343" s="4">
        <f>excessM!L344</f>
        <v>342095.76000000193</v>
      </c>
      <c r="C343" s="4">
        <f>excessM!M344</f>
        <v>385157.63800000009</v>
      </c>
      <c r="D343" s="4">
        <f>excessM!N344</f>
        <v>43061.877999998163</v>
      </c>
      <c r="E343" s="4">
        <f t="shared" si="12"/>
        <v>12.587667850662029</v>
      </c>
      <c r="F343" s="4">
        <f t="shared" si="11"/>
        <v>12.587667850662026</v>
      </c>
    </row>
    <row r="344" spans="1:6">
      <c r="A344" s="4">
        <v>3486.38</v>
      </c>
      <c r="B344" s="4">
        <f>excessM!L345</f>
        <v>343096.04000000196</v>
      </c>
      <c r="C344" s="4">
        <f>excessM!M345</f>
        <v>386279.36400000006</v>
      </c>
      <c r="D344" s="4">
        <f>excessM!N345</f>
        <v>43183.323999998101</v>
      </c>
      <c r="E344" s="4">
        <f t="shared" si="12"/>
        <v>12.586366196473108</v>
      </c>
      <c r="F344" s="4">
        <f t="shared" si="11"/>
        <v>12.58636619647311</v>
      </c>
    </row>
    <row r="345" spans="1:6">
      <c r="A345" s="4">
        <v>3496.59</v>
      </c>
      <c r="B345" s="4">
        <f>excessM!L346</f>
        <v>344096.32000000199</v>
      </c>
      <c r="C345" s="4">
        <f>excessM!M346</f>
        <v>387411.42700000014</v>
      </c>
      <c r="D345" s="4">
        <f>excessM!N346</f>
        <v>43315.106999998156</v>
      </c>
      <c r="E345" s="4">
        <f t="shared" si="12"/>
        <v>12.588076210753414</v>
      </c>
      <c r="F345" s="4">
        <f t="shared" si="11"/>
        <v>12.588076210753405</v>
      </c>
    </row>
    <row r="346" spans="1:6">
      <c r="A346" s="4">
        <v>3506.84</v>
      </c>
      <c r="B346" s="4">
        <f>excessM!L347</f>
        <v>345096.60000000201</v>
      </c>
      <c r="C346" s="4">
        <f>excessM!M347</f>
        <v>388533.97300000011</v>
      </c>
      <c r="D346" s="4">
        <f>excessM!N347</f>
        <v>43437.372999998101</v>
      </c>
      <c r="E346" s="4">
        <f t="shared" si="12"/>
        <v>12.587018533360762</v>
      </c>
      <c r="F346" s="4">
        <f t="shared" si="11"/>
        <v>12.587018533360759</v>
      </c>
    </row>
    <row r="347" spans="1:6">
      <c r="A347" s="4">
        <v>3516.81</v>
      </c>
      <c r="B347" s="4">
        <f>excessM!L348</f>
        <v>346096.88000000204</v>
      </c>
      <c r="C347" s="4">
        <f>excessM!M348</f>
        <v>389664.65800000011</v>
      </c>
      <c r="D347" s="4">
        <f>excessM!N348</f>
        <v>43567.77799999807</v>
      </c>
      <c r="E347" s="4">
        <f t="shared" si="12"/>
        <v>12.588318623385973</v>
      </c>
      <c r="F347" s="4">
        <f t="shared" si="11"/>
        <v>12.588318623385977</v>
      </c>
    </row>
    <row r="348" spans="1:6">
      <c r="A348" s="4">
        <v>3527.11</v>
      </c>
      <c r="B348" s="4">
        <f>excessM!L349</f>
        <v>347097.16000000207</v>
      </c>
      <c r="C348" s="4">
        <f>excessM!M349</f>
        <v>390789.20000000013</v>
      </c>
      <c r="D348" s="4">
        <f>excessM!N349</f>
        <v>43692.039999998058</v>
      </c>
      <c r="E348" s="4">
        <f t="shared" si="12"/>
        <v>12.587841398644059</v>
      </c>
      <c r="F348" s="4">
        <f t="shared" si="11"/>
        <v>12.587841398644057</v>
      </c>
    </row>
    <row r="349" spans="1:6">
      <c r="A349" s="4">
        <v>3537.09</v>
      </c>
      <c r="B349" s="4">
        <f>excessM!L350</f>
        <v>348097.4400000021</v>
      </c>
      <c r="C349" s="4">
        <f>excessM!M350</f>
        <v>391918.70900000015</v>
      </c>
      <c r="D349" s="4">
        <f>excessM!N350</f>
        <v>43821.26899999805</v>
      </c>
      <c r="E349" s="4">
        <f t="shared" si="12"/>
        <v>12.588793815891833</v>
      </c>
      <c r="F349" s="4">
        <f t="shared" si="11"/>
        <v>12.588793815891833</v>
      </c>
    </row>
    <row r="350" spans="1:6">
      <c r="A350" s="4">
        <v>3547.33</v>
      </c>
      <c r="B350" s="4">
        <f>excessM!L351</f>
        <v>349097.72000000213</v>
      </c>
      <c r="C350" s="4">
        <f>excessM!M351</f>
        <v>393041.68800000014</v>
      </c>
      <c r="D350" s="4">
        <f>excessM!N351</f>
        <v>43943.967999998014</v>
      </c>
      <c r="E350" s="4">
        <f t="shared" si="12"/>
        <v>12.587870238739384</v>
      </c>
      <c r="F350" s="4">
        <f t="shared" si="11"/>
        <v>12.587870238739384</v>
      </c>
    </row>
    <row r="351" spans="1:6">
      <c r="A351" s="4">
        <v>3557.56</v>
      </c>
      <c r="B351" s="4">
        <f>excessM!L352</f>
        <v>350098.00000000215</v>
      </c>
      <c r="C351" s="4">
        <f>excessM!M352</f>
        <v>394165.89100000018</v>
      </c>
      <c r="D351" s="4">
        <f>excessM!N352</f>
        <v>44067.890999998024</v>
      </c>
      <c r="E351" s="4">
        <f t="shared" si="12"/>
        <v>12.587301555563798</v>
      </c>
      <c r="F351" s="4">
        <f t="shared" si="11"/>
        <v>12.587301555563799</v>
      </c>
    </row>
    <row r="352" spans="1:6">
      <c r="A352" s="4">
        <v>3567.83</v>
      </c>
      <c r="B352" s="4">
        <f>excessM!L353</f>
        <v>351098.28000000218</v>
      </c>
      <c r="C352" s="4">
        <f>excessM!M353</f>
        <v>395293.90900000016</v>
      </c>
      <c r="D352" s="4">
        <f>excessM!N353</f>
        <v>44195.628999997978</v>
      </c>
      <c r="E352" s="4">
        <f t="shared" si="12"/>
        <v>12.58782270308977</v>
      </c>
      <c r="F352" s="4">
        <f t="shared" si="11"/>
        <v>12.587822703089772</v>
      </c>
    </row>
    <row r="353" spans="1:6">
      <c r="A353" s="4">
        <v>3577.86</v>
      </c>
      <c r="B353" s="4">
        <f>excessM!L354</f>
        <v>352098.56000000221</v>
      </c>
      <c r="C353" s="4">
        <f>excessM!M354</f>
        <v>396421.61100000015</v>
      </c>
      <c r="D353" s="4">
        <f>excessM!N354</f>
        <v>44323.05099999794</v>
      </c>
      <c r="E353" s="4">
        <f t="shared" si="12"/>
        <v>12.588251141952327</v>
      </c>
      <c r="F353" s="4">
        <f t="shared" si="11"/>
        <v>12.588251141952316</v>
      </c>
    </row>
    <row r="354" spans="1:6">
      <c r="A354" s="4">
        <v>3587.93</v>
      </c>
      <c r="B354" s="4">
        <f>excessM!L355</f>
        <v>353098.84000000224</v>
      </c>
      <c r="C354" s="4">
        <f>excessM!M355</f>
        <v>397545.66700000013</v>
      </c>
      <c r="D354" s="4">
        <f>excessM!N355</f>
        <v>44446.826999997895</v>
      </c>
      <c r="E354" s="4">
        <f t="shared" si="12"/>
        <v>12.58764458132957</v>
      </c>
      <c r="F354" s="4">
        <f t="shared" si="11"/>
        <v>12.587644581329583</v>
      </c>
    </row>
    <row r="355" spans="1:6">
      <c r="A355" s="4">
        <v>3597.97</v>
      </c>
      <c r="B355" s="4">
        <f>excessM!L356</f>
        <v>354099.12000000227</v>
      </c>
      <c r="C355" s="4">
        <f>excessM!M356</f>
        <v>398674.74200000014</v>
      </c>
      <c r="D355" s="4">
        <f>excessM!N356</f>
        <v>44575.621999997878</v>
      </c>
      <c r="E355" s="4">
        <f t="shared" si="12"/>
        <v>12.588458847341286</v>
      </c>
      <c r="F355" s="4">
        <f t="shared" si="11"/>
        <v>12.588458847341274</v>
      </c>
    </row>
    <row r="356" spans="1:6">
      <c r="A356" s="4">
        <v>3607.96</v>
      </c>
      <c r="B356" s="4">
        <f>excessM!L357</f>
        <v>355099.40000000229</v>
      </c>
      <c r="C356" s="4">
        <f>excessM!M357</f>
        <v>399797.14100000018</v>
      </c>
      <c r="D356" s="4">
        <f>excessM!N357</f>
        <v>44697.740999997885</v>
      </c>
      <c r="E356" s="4">
        <f t="shared" si="12"/>
        <v>12.587388488968884</v>
      </c>
      <c r="F356" s="4">
        <f t="shared" si="11"/>
        <v>12.587388488968889</v>
      </c>
    </row>
    <row r="357" spans="1:6">
      <c r="A357" s="4">
        <v>3618.22</v>
      </c>
      <c r="B357" s="4">
        <f>excessM!L358</f>
        <v>356099.68000000232</v>
      </c>
      <c r="C357" s="4">
        <f>excessM!M358</f>
        <v>400923.45000000013</v>
      </c>
      <c r="D357" s="4">
        <f>excessM!N358</f>
        <v>44823.769999997807</v>
      </c>
      <c r="E357" s="4">
        <f t="shared" si="12"/>
        <v>12.587422151010514</v>
      </c>
      <c r="F357" s="4">
        <f t="shared" si="11"/>
        <v>12.5874221510105</v>
      </c>
    </row>
    <row r="358" spans="1:6">
      <c r="A358" s="4">
        <v>3628.22</v>
      </c>
      <c r="B358" s="4">
        <f>excessM!L359</f>
        <v>357099.96000000235</v>
      </c>
      <c r="C358" s="4">
        <f>excessM!M359</f>
        <v>402045.56200000015</v>
      </c>
      <c r="D358" s="4">
        <f>excessM!N359</f>
        <v>44945.601999997802</v>
      </c>
      <c r="E358" s="4">
        <f t="shared" si="12"/>
        <v>12.586280323301509</v>
      </c>
      <c r="F358" s="4">
        <f t="shared" si="11"/>
        <v>12.586280323301494</v>
      </c>
    </row>
    <row r="359" spans="1:6">
      <c r="A359" s="4">
        <v>3638.22</v>
      </c>
      <c r="B359" s="4">
        <f>excessM!L360</f>
        <v>358100.24000000238</v>
      </c>
      <c r="C359" s="4">
        <f>excessM!M360</f>
        <v>403178.47700000007</v>
      </c>
      <c r="D359" s="4">
        <f>excessM!N360</f>
        <v>45078.236999997695</v>
      </c>
      <c r="E359" s="4">
        <f t="shared" si="12"/>
        <v>12.588161627592712</v>
      </c>
      <c r="F359" s="4">
        <f t="shared" si="11"/>
        <v>12.588161627592708</v>
      </c>
    </row>
    <row r="360" spans="1:6">
      <c r="A360" s="4">
        <v>3648.42</v>
      </c>
      <c r="B360" s="4">
        <f>excessM!L361</f>
        <v>359100.52000000241</v>
      </c>
      <c r="C360" s="4">
        <f>excessM!M361</f>
        <v>404307.10800000012</v>
      </c>
      <c r="D360" s="4">
        <f>excessM!N361</f>
        <v>45206.587999997719</v>
      </c>
      <c r="E360" s="4">
        <f t="shared" si="12"/>
        <v>12.588839470351473</v>
      </c>
      <c r="F360" s="4">
        <f t="shared" si="11"/>
        <v>12.588839470351481</v>
      </c>
    </row>
    <row r="361" spans="1:6">
      <c r="A361" s="4">
        <v>3658.62</v>
      </c>
      <c r="B361" s="4">
        <f>excessM!L362</f>
        <v>360100.80000000243</v>
      </c>
      <c r="C361" s="4">
        <f>excessM!M362</f>
        <v>405439.18800000008</v>
      </c>
      <c r="D361" s="4">
        <f>excessM!N362</f>
        <v>45338.387999997649</v>
      </c>
      <c r="E361" s="4">
        <f t="shared" si="12"/>
        <v>12.590471334692225</v>
      </c>
      <c r="F361" s="4">
        <f t="shared" si="11"/>
        <v>12.590471334692216</v>
      </c>
    </row>
    <row r="362" spans="1:6">
      <c r="A362" s="4">
        <v>3668.82</v>
      </c>
      <c r="B362" s="4">
        <f>excessM!L363</f>
        <v>361101.08000000246</v>
      </c>
      <c r="C362" s="4">
        <f>excessM!M363</f>
        <v>406556.76500000013</v>
      </c>
      <c r="D362" s="4">
        <f>excessM!N363</f>
        <v>45455.684999997669</v>
      </c>
      <c r="E362" s="4">
        <f t="shared" si="12"/>
        <v>12.588077831281311</v>
      </c>
      <c r="F362" s="4">
        <f t="shared" si="11"/>
        <v>12.588077831281304</v>
      </c>
    </row>
    <row r="363" spans="1:6">
      <c r="A363" s="4">
        <v>3679.06</v>
      </c>
      <c r="B363" s="4">
        <f>excessM!L364</f>
        <v>362101.36000000249</v>
      </c>
      <c r="C363" s="4">
        <f>excessM!M364</f>
        <v>407680.57600000012</v>
      </c>
      <c r="D363" s="4">
        <f>excessM!N364</f>
        <v>45579.215999997628</v>
      </c>
      <c r="E363" s="4">
        <f t="shared" si="12"/>
        <v>12.587419169040757</v>
      </c>
      <c r="F363" s="4">
        <f t="shared" si="11"/>
        <v>12.587419169040768</v>
      </c>
    </row>
    <row r="364" spans="1:6">
      <c r="A364" s="4">
        <v>3689.28</v>
      </c>
      <c r="B364" s="4">
        <f>excessM!L365</f>
        <v>363101.64000000252</v>
      </c>
      <c r="C364" s="4">
        <f>excessM!M365</f>
        <v>408809.07300000015</v>
      </c>
      <c r="D364" s="4">
        <f>excessM!N365</f>
        <v>45707.432999997633</v>
      </c>
      <c r="E364" s="4">
        <f t="shared" si="12"/>
        <v>12.588054683530842</v>
      </c>
      <c r="F364" s="4">
        <f t="shared" si="11"/>
        <v>12.588054683530848</v>
      </c>
    </row>
    <row r="365" spans="1:6">
      <c r="A365" s="4">
        <v>3699.53</v>
      </c>
      <c r="B365" s="4">
        <f>excessM!L366</f>
        <v>364101.92000000254</v>
      </c>
      <c r="C365" s="4">
        <f>excessM!M366</f>
        <v>409932.43500000017</v>
      </c>
      <c r="D365" s="4">
        <f>excessM!N366</f>
        <v>45830.514999997627</v>
      </c>
      <c r="E365" s="4">
        <f t="shared" si="12"/>
        <v>12.587276386786783</v>
      </c>
      <c r="F365" s="4">
        <f t="shared" si="11"/>
        <v>12.587276386786783</v>
      </c>
    </row>
    <row r="366" spans="1:6">
      <c r="A366" s="4">
        <v>3709.78</v>
      </c>
      <c r="B366" s="4">
        <f>excessM!L367</f>
        <v>365102.20000000257</v>
      </c>
      <c r="C366" s="4">
        <f>excessM!M367</f>
        <v>411065.81900000013</v>
      </c>
      <c r="D366" s="4">
        <f>excessM!N367</f>
        <v>45963.618999997561</v>
      </c>
      <c r="E366" s="4">
        <f t="shared" si="12"/>
        <v>12.589247339511303</v>
      </c>
      <c r="F366" s="4">
        <f t="shared" si="11"/>
        <v>12.589247339511305</v>
      </c>
    </row>
    <row r="367" spans="1:6">
      <c r="A367" s="4">
        <v>3719.82</v>
      </c>
      <c r="B367" s="4">
        <f>excessM!L368</f>
        <v>366102.4800000026</v>
      </c>
      <c r="C367" s="4">
        <f>excessM!M368</f>
        <v>412184.50500000012</v>
      </c>
      <c r="D367" s="4">
        <f>excessM!N368</f>
        <v>46082.02499999752</v>
      </c>
      <c r="E367" s="4">
        <f t="shared" si="12"/>
        <v>12.587192799130236</v>
      </c>
      <c r="F367" s="4">
        <f t="shared" si="11"/>
        <v>12.587192799130232</v>
      </c>
    </row>
    <row r="368" spans="1:6">
      <c r="A368" s="4">
        <v>3729.9</v>
      </c>
      <c r="B368" s="4">
        <f>excessM!L369</f>
        <v>367102.76000000263</v>
      </c>
      <c r="C368" s="4">
        <f>excessM!M369</f>
        <v>413318.89200000011</v>
      </c>
      <c r="D368" s="4">
        <f>excessM!N369</f>
        <v>46216.13199999748</v>
      </c>
      <c r="E368" s="4">
        <f t="shared" si="12"/>
        <v>12.589426459228235</v>
      </c>
      <c r="F368" s="4">
        <f t="shared" si="11"/>
        <v>12.589426459228241</v>
      </c>
    </row>
    <row r="369" spans="1:6">
      <c r="A369" s="4">
        <v>3740.3</v>
      </c>
      <c r="B369" s="4">
        <f>excessM!L370</f>
        <v>368103.04000000266</v>
      </c>
      <c r="C369" s="4">
        <f>excessM!M370</f>
        <v>414447.14800000016</v>
      </c>
      <c r="D369" s="4">
        <f>excessM!N370</f>
        <v>46344.107999997505</v>
      </c>
      <c r="E369" s="4">
        <f t="shared" si="12"/>
        <v>12.589982413619083</v>
      </c>
      <c r="F369" s="4">
        <f t="shared" si="11"/>
        <v>12.589982413619069</v>
      </c>
    </row>
    <row r="370" spans="1:6">
      <c r="A370" s="4">
        <v>3750.24</v>
      </c>
      <c r="B370" s="4">
        <f>excessM!L371</f>
        <v>369103.32000000268</v>
      </c>
      <c r="C370" s="4">
        <f>excessM!M371</f>
        <v>415567.72900000011</v>
      </c>
      <c r="D370" s="4">
        <f>excessM!N371</f>
        <v>46464.408999997424</v>
      </c>
      <c r="E370" s="4">
        <f t="shared" si="12"/>
        <v>12.588455991129294</v>
      </c>
      <c r="F370" s="4">
        <f t="shared" si="11"/>
        <v>12.588455991129281</v>
      </c>
    </row>
    <row r="371" spans="1:6">
      <c r="A371" s="4">
        <v>3760.26</v>
      </c>
      <c r="B371" s="4">
        <f>excessM!L372</f>
        <v>370103.60000000271</v>
      </c>
      <c r="C371" s="4">
        <f>excessM!M372</f>
        <v>416691.90700000012</v>
      </c>
      <c r="D371" s="4">
        <f>excessM!N372</f>
        <v>46588.30699999741</v>
      </c>
      <c r="E371" s="4">
        <f t="shared" si="12"/>
        <v>12.587909709604844</v>
      </c>
      <c r="F371" s="4">
        <f t="shared" si="11"/>
        <v>12.587909709604844</v>
      </c>
    </row>
    <row r="372" spans="1:6">
      <c r="A372" s="4">
        <v>3770.28</v>
      </c>
      <c r="B372" s="4">
        <f>excessM!L373</f>
        <v>371103.88000000274</v>
      </c>
      <c r="C372" s="4">
        <f>excessM!M373</f>
        <v>417818.82300000009</v>
      </c>
      <c r="D372" s="4">
        <f>excessM!N373</f>
        <v>46714.942999997351</v>
      </c>
      <c r="E372" s="4">
        <f t="shared" si="12"/>
        <v>12.588104171801447</v>
      </c>
      <c r="F372" s="4">
        <f t="shared" si="11"/>
        <v>12.58810417180144</v>
      </c>
    </row>
    <row r="373" spans="1:6">
      <c r="A373" s="4">
        <v>3780.32</v>
      </c>
      <c r="B373" s="4">
        <f>excessM!L374</f>
        <v>372104.16000000277</v>
      </c>
      <c r="C373" s="4">
        <f>excessM!M374</f>
        <v>418945.43200000015</v>
      </c>
      <c r="D373" s="4">
        <f>excessM!N374</f>
        <v>46841.271999997378</v>
      </c>
      <c r="E373" s="4">
        <f t="shared" si="12"/>
        <v>12.588215084721725</v>
      </c>
      <c r="F373" s="4">
        <f t="shared" si="11"/>
        <v>12.588215084721716</v>
      </c>
    </row>
    <row r="374" spans="1:6">
      <c r="A374" s="4">
        <v>3790.27</v>
      </c>
      <c r="B374" s="4">
        <f>excessM!L375</f>
        <v>373104.4400000028</v>
      </c>
      <c r="C374" s="4">
        <f>excessM!M375</f>
        <v>420070.21300000011</v>
      </c>
      <c r="D374" s="4">
        <f>excessM!N375</f>
        <v>46965.772999997309</v>
      </c>
      <c r="E374" s="4">
        <f t="shared" si="12"/>
        <v>12.587835459689771</v>
      </c>
      <c r="F374" s="4">
        <f t="shared" si="11"/>
        <v>12.587835459689773</v>
      </c>
    </row>
    <row r="375" spans="1:6">
      <c r="A375" s="4">
        <v>3800.58</v>
      </c>
      <c r="B375" s="4">
        <f>excessM!L376</f>
        <v>374104.72000000282</v>
      </c>
      <c r="C375" s="4">
        <f>excessM!M376</f>
        <v>421203.39200000011</v>
      </c>
      <c r="D375" s="4">
        <f>excessM!N376</f>
        <v>47098.671999997285</v>
      </c>
      <c r="E375" s="4">
        <f t="shared" si="12"/>
        <v>12.589702690732409</v>
      </c>
      <c r="F375" s="4">
        <f t="shared" si="11"/>
        <v>12.589702690732404</v>
      </c>
    </row>
    <row r="376" spans="1:6">
      <c r="A376" s="4">
        <v>3810.58</v>
      </c>
      <c r="B376" s="4">
        <f>excessM!L377</f>
        <v>375105.00000000285</v>
      </c>
      <c r="C376" s="4">
        <f>excessM!M377</f>
        <v>422331.22000000009</v>
      </c>
      <c r="D376" s="4">
        <f>excessM!N377</f>
        <v>47226.219999997236</v>
      </c>
      <c r="E376" s="4">
        <f t="shared" si="12"/>
        <v>12.590133429305624</v>
      </c>
      <c r="F376" s="4">
        <f t="shared" si="11"/>
        <v>12.590133429305627</v>
      </c>
    </row>
    <row r="377" spans="1:6">
      <c r="A377" s="4">
        <v>3820.89</v>
      </c>
      <c r="B377" s="4">
        <f>excessM!L378</f>
        <v>376105.28000000288</v>
      </c>
      <c r="C377" s="4">
        <f>excessM!M378</f>
        <v>423449.17600000009</v>
      </c>
      <c r="D377" s="4">
        <f>excessM!N378</f>
        <v>47343.895999997214</v>
      </c>
      <c r="E377" s="4">
        <f t="shared" si="12"/>
        <v>12.587937079744492</v>
      </c>
      <c r="F377" s="4">
        <f t="shared" si="11"/>
        <v>12.587937079744494</v>
      </c>
    </row>
    <row r="378" spans="1:6">
      <c r="A378" s="4">
        <v>3830.91</v>
      </c>
      <c r="B378" s="4">
        <f>excessM!L379</f>
        <v>377105.56000000291</v>
      </c>
      <c r="C378" s="4">
        <f>excessM!M379</f>
        <v>424577.86500000011</v>
      </c>
      <c r="D378" s="4">
        <f>excessM!N379</f>
        <v>47472.304999997199</v>
      </c>
      <c r="E378" s="4">
        <f t="shared" si="12"/>
        <v>12.588598534584534</v>
      </c>
      <c r="F378" s="4">
        <f t="shared" si="11"/>
        <v>12.588598534584541</v>
      </c>
    </row>
    <row r="379" spans="1:6">
      <c r="A379" s="4">
        <v>3840.94</v>
      </c>
      <c r="B379" s="4">
        <f>excessM!L380</f>
        <v>378105.84000000294</v>
      </c>
      <c r="C379" s="4">
        <f>excessM!M380</f>
        <v>425705.78300000011</v>
      </c>
      <c r="D379" s="4">
        <f>excessM!N380</f>
        <v>47599.942999997176</v>
      </c>
      <c r="E379" s="4">
        <f t="shared" si="12"/>
        <v>12.589052578504692</v>
      </c>
      <c r="F379" s="4">
        <f t="shared" si="11"/>
        <v>12.589052578504687</v>
      </c>
    </row>
    <row r="380" spans="1:6">
      <c r="A380" s="4">
        <v>3850.95</v>
      </c>
      <c r="B380" s="4">
        <f>excessM!L381</f>
        <v>379106.12000000296</v>
      </c>
      <c r="C380" s="4">
        <f>excessM!M381</f>
        <v>426828.13500000013</v>
      </c>
      <c r="D380" s="4">
        <f>excessM!N381</f>
        <v>47722.014999997162</v>
      </c>
      <c r="E380" s="4">
        <f t="shared" si="12"/>
        <v>12.588036035924929</v>
      </c>
      <c r="F380" s="4">
        <f t="shared" si="11"/>
        <v>12.588036035924924</v>
      </c>
    </row>
    <row r="381" spans="1:6">
      <c r="A381" s="4">
        <v>3860.99</v>
      </c>
      <c r="B381" s="4">
        <f>excessM!L382</f>
        <v>380106.40000000299</v>
      </c>
      <c r="C381" s="4">
        <f>excessM!M382</f>
        <v>427956.84100000013</v>
      </c>
      <c r="D381" s="4">
        <f>excessM!N382</f>
        <v>47850.440999997139</v>
      </c>
      <c r="E381" s="4">
        <f t="shared" si="12"/>
        <v>12.588696480774018</v>
      </c>
      <c r="F381" s="4">
        <f t="shared" si="11"/>
        <v>12.588696480774004</v>
      </c>
    </row>
    <row r="382" spans="1:6">
      <c r="A382" s="4">
        <v>3871.05</v>
      </c>
      <c r="B382" s="4">
        <f>excessM!L383</f>
        <v>381106.68000000302</v>
      </c>
      <c r="C382" s="4">
        <f>excessM!M383</f>
        <v>429086.0290000001</v>
      </c>
      <c r="D382" s="4">
        <f>excessM!N383</f>
        <v>47979.348999997077</v>
      </c>
      <c r="E382" s="4">
        <f t="shared" si="12"/>
        <v>12.589479932494669</v>
      </c>
      <c r="F382" s="4">
        <f t="shared" si="11"/>
        <v>12.589479932494676</v>
      </c>
    </row>
    <row r="383" spans="1:6">
      <c r="A383" s="4">
        <v>3881.18</v>
      </c>
      <c r="B383" s="4">
        <f>excessM!L384</f>
        <v>382106.96000000305</v>
      </c>
      <c r="C383" s="4">
        <f>excessM!M384</f>
        <v>430210.50100000011</v>
      </c>
      <c r="D383" s="4">
        <f>excessM!N384</f>
        <v>48103.540999997058</v>
      </c>
      <c r="E383" s="4">
        <f t="shared" si="12"/>
        <v>12.589025072978686</v>
      </c>
      <c r="F383" s="4">
        <f t="shared" si="11"/>
        <v>12.589025072978695</v>
      </c>
    </row>
    <row r="384" spans="1:6">
      <c r="A384" s="4">
        <v>3891.2</v>
      </c>
      <c r="B384" s="4">
        <f>excessM!L385</f>
        <v>383107.24000000308</v>
      </c>
      <c r="C384" s="4">
        <f>excessM!M385</f>
        <v>431340.27200000011</v>
      </c>
      <c r="D384" s="4">
        <f>excessM!N385</f>
        <v>48233.031999997038</v>
      </c>
      <c r="E384" s="4">
        <f t="shared" si="12"/>
        <v>12.589955752336252</v>
      </c>
      <c r="F384" s="4">
        <f t="shared" si="11"/>
        <v>12.589955752336254</v>
      </c>
    </row>
    <row r="385" spans="1:6">
      <c r="A385" s="4">
        <v>3901.22</v>
      </c>
      <c r="B385" s="4">
        <f>excessM!L386</f>
        <v>384107.5200000031</v>
      </c>
      <c r="C385" s="4">
        <f>excessM!M386</f>
        <v>432469.2460000001</v>
      </c>
      <c r="D385" s="4">
        <f>excessM!N386</f>
        <v>48361.725999996997</v>
      </c>
      <c r="E385" s="4">
        <f t="shared" si="12"/>
        <v>12.590674090420464</v>
      </c>
      <c r="F385" s="4">
        <f t="shared" si="11"/>
        <v>12.590674090420466</v>
      </c>
    </row>
    <row r="386" spans="1:6">
      <c r="A386" s="4">
        <v>3911.25</v>
      </c>
      <c r="B386" s="4">
        <f>excessM!L387</f>
        <v>385107.80000000313</v>
      </c>
      <c r="C386" s="4">
        <f>excessM!M387</f>
        <v>433589.58200000011</v>
      </c>
      <c r="D386" s="4">
        <f>excessM!N387</f>
        <v>48481.78199999698</v>
      </c>
      <c r="E386" s="4">
        <f t="shared" si="12"/>
        <v>12.589145688556968</v>
      </c>
      <c r="F386" s="4">
        <f t="shared" si="11"/>
        <v>12.589145688556965</v>
      </c>
    </row>
    <row r="387" spans="1:6">
      <c r="A387" s="4">
        <v>3921.38</v>
      </c>
      <c r="B387" s="4">
        <f>excessM!L388</f>
        <v>386108.08000000316</v>
      </c>
      <c r="C387" s="4">
        <f>excessM!M388</f>
        <v>434716.22500000009</v>
      </c>
      <c r="D387" s="4">
        <f>excessM!N388</f>
        <v>48608.144999996934</v>
      </c>
      <c r="E387" s="4">
        <f t="shared" si="12"/>
        <v>12.589258686323404</v>
      </c>
      <c r="F387" s="4">
        <f t="shared" ref="F387:F450" si="13">D387*100/B387</f>
        <v>12.58925868632341</v>
      </c>
    </row>
    <row r="388" spans="1:6">
      <c r="A388" s="4">
        <v>3931.42</v>
      </c>
      <c r="B388" s="4">
        <f>excessM!L389</f>
        <v>387108.36000000319</v>
      </c>
      <c r="C388" s="4">
        <f>excessM!M389</f>
        <v>435842.3550000001</v>
      </c>
      <c r="D388" s="4">
        <f>excessM!N389</f>
        <v>48733.99499999691</v>
      </c>
      <c r="E388" s="4">
        <f t="shared" si="12"/>
        <v>12.589238579088416</v>
      </c>
      <c r="F388" s="4">
        <f t="shared" si="13"/>
        <v>12.589238579088425</v>
      </c>
    </row>
    <row r="389" spans="1:6">
      <c r="A389" s="4">
        <v>3941.42</v>
      </c>
      <c r="B389" s="4">
        <f>excessM!L390</f>
        <v>388108.64000000322</v>
      </c>
      <c r="C389" s="4">
        <f>excessM!M390</f>
        <v>436965.02400000009</v>
      </c>
      <c r="D389" s="4">
        <f>excessM!N390</f>
        <v>48856.383999996877</v>
      </c>
      <c r="E389" s="4">
        <f t="shared" si="12"/>
        <v>12.588326814882663</v>
      </c>
      <c r="F389" s="4">
        <f t="shared" si="13"/>
        <v>12.588326814882675</v>
      </c>
    </row>
    <row r="390" spans="1:6">
      <c r="A390" s="4">
        <v>3951.42</v>
      </c>
      <c r="B390" s="4">
        <f>excessM!L391</f>
        <v>389108.92000000324</v>
      </c>
      <c r="C390" s="4">
        <f>excessM!M391</f>
        <v>438097.8710000001</v>
      </c>
      <c r="D390" s="4">
        <f>excessM!N391</f>
        <v>48988.950999996858</v>
      </c>
      <c r="E390" s="4">
        <f t="shared" si="12"/>
        <v>12.590035458451183</v>
      </c>
      <c r="F390" s="4">
        <f t="shared" si="13"/>
        <v>12.590035458451183</v>
      </c>
    </row>
    <row r="391" spans="1:6">
      <c r="A391" s="4">
        <v>3961.72</v>
      </c>
      <c r="B391" s="4">
        <f>excessM!L392</f>
        <v>390109.20000000327</v>
      </c>
      <c r="C391" s="4">
        <f>excessM!M392</f>
        <v>439221.8330000001</v>
      </c>
      <c r="D391" s="4">
        <f>excessM!N392</f>
        <v>49112.632999996829</v>
      </c>
      <c r="E391" s="4">
        <f t="shared" si="12"/>
        <v>12.589457772335649</v>
      </c>
      <c r="F391" s="4">
        <f t="shared" si="13"/>
        <v>12.589457772335649</v>
      </c>
    </row>
    <row r="392" spans="1:6">
      <c r="A392" s="4">
        <v>3971.75</v>
      </c>
      <c r="B392" s="4">
        <f>excessM!L393</f>
        <v>391109.4800000033</v>
      </c>
      <c r="C392" s="4">
        <f>excessM!M393</f>
        <v>440347.43800000008</v>
      </c>
      <c r="D392" s="4">
        <f>excessM!N393</f>
        <v>49237.957999996783</v>
      </c>
      <c r="E392" s="4">
        <f t="shared" si="12"/>
        <v>12.589303128115532</v>
      </c>
      <c r="F392" s="4">
        <f t="shared" si="13"/>
        <v>12.589303128115526</v>
      </c>
    </row>
    <row r="393" spans="1:6">
      <c r="A393" s="4">
        <v>3981.76</v>
      </c>
      <c r="B393" s="4">
        <f>excessM!L394</f>
        <v>392109.76000000333</v>
      </c>
      <c r="C393" s="4">
        <f>excessM!M394</f>
        <v>441475.3060000001</v>
      </c>
      <c r="D393" s="4">
        <f>excessM!N394</f>
        <v>49365.545999996772</v>
      </c>
      <c r="E393" s="4">
        <f t="shared" si="12"/>
        <v>12.589726407217285</v>
      </c>
      <c r="F393" s="4">
        <f t="shared" si="13"/>
        <v>12.589726407217293</v>
      </c>
    </row>
    <row r="394" spans="1:6">
      <c r="A394" s="4">
        <v>3991.79</v>
      </c>
      <c r="B394" s="4">
        <f>excessM!L395</f>
        <v>393110.04000000336</v>
      </c>
      <c r="C394" s="4">
        <f>excessM!M395</f>
        <v>442598.89500000008</v>
      </c>
      <c r="D394" s="4">
        <f>excessM!N395</f>
        <v>49488.854999996722</v>
      </c>
      <c r="E394" s="4">
        <f t="shared" ref="E394:E457" si="14">(C394*100/B394)-100</f>
        <v>12.589059032935481</v>
      </c>
      <c r="F394" s="4">
        <f t="shared" si="13"/>
        <v>12.589059032935486</v>
      </c>
    </row>
    <row r="395" spans="1:6">
      <c r="A395" s="4">
        <v>4001.79</v>
      </c>
      <c r="B395" s="4">
        <f>excessM!L396</f>
        <v>394110.32000000338</v>
      </c>
      <c r="C395" s="4">
        <f>excessM!M396</f>
        <v>443724.54400000005</v>
      </c>
      <c r="D395" s="4">
        <f>excessM!N396</f>
        <v>49614.22399999667</v>
      </c>
      <c r="E395" s="4">
        <f t="shared" si="14"/>
        <v>12.588917742625028</v>
      </c>
      <c r="F395" s="4">
        <f t="shared" si="13"/>
        <v>12.58891774262502</v>
      </c>
    </row>
    <row r="396" spans="1:6">
      <c r="A396" s="4">
        <v>4011.82</v>
      </c>
      <c r="B396" s="4">
        <f>excessM!L397</f>
        <v>395110.60000000341</v>
      </c>
      <c r="C396" s="4">
        <f>excessM!M397</f>
        <v>444849.28200000006</v>
      </c>
      <c r="D396" s="4">
        <f>excessM!N397</f>
        <v>49738.681999996654</v>
      </c>
      <c r="E396" s="4">
        <f t="shared" si="14"/>
        <v>12.588546599356278</v>
      </c>
      <c r="F396" s="4">
        <f t="shared" si="13"/>
        <v>12.588546599356288</v>
      </c>
    </row>
    <row r="397" spans="1:6">
      <c r="A397" s="4">
        <v>4021.93</v>
      </c>
      <c r="B397" s="4">
        <f>excessM!L398</f>
        <v>396110.88000000344</v>
      </c>
      <c r="C397" s="4">
        <f>excessM!M398</f>
        <v>445976.32200000004</v>
      </c>
      <c r="D397" s="4">
        <f>excessM!N398</f>
        <v>49865.441999996605</v>
      </c>
      <c r="E397" s="4">
        <f t="shared" si="14"/>
        <v>12.588758480957694</v>
      </c>
      <c r="F397" s="4">
        <f t="shared" si="13"/>
        <v>12.588758480957697</v>
      </c>
    </row>
    <row r="398" spans="1:6">
      <c r="A398" s="4">
        <v>4031.96</v>
      </c>
      <c r="B398" s="4">
        <f>excessM!L399</f>
        <v>397111.16000000347</v>
      </c>
      <c r="C398" s="4">
        <f>excessM!M399</f>
        <v>447101.55600000004</v>
      </c>
      <c r="D398" s="4">
        <f>excessM!N399</f>
        <v>49990.395999996574</v>
      </c>
      <c r="E398" s="4">
        <f t="shared" si="14"/>
        <v>12.588514510646363</v>
      </c>
      <c r="F398" s="4">
        <f t="shared" si="13"/>
        <v>12.588514510646373</v>
      </c>
    </row>
    <row r="399" spans="1:6">
      <c r="A399" s="4">
        <v>4041.96</v>
      </c>
      <c r="B399" s="4">
        <f>excessM!L400</f>
        <v>398111.44000000349</v>
      </c>
      <c r="C399" s="4">
        <f>excessM!M400</f>
        <v>448232.88200000004</v>
      </c>
      <c r="D399" s="4">
        <f>excessM!N400</f>
        <v>50121.441999996547</v>
      </c>
      <c r="E399" s="4">
        <f t="shared" si="14"/>
        <v>12.589801991119899</v>
      </c>
      <c r="F399" s="4">
        <f t="shared" si="13"/>
        <v>12.5898019911199</v>
      </c>
    </row>
    <row r="400" spans="1:6">
      <c r="A400" s="4">
        <v>4051.97</v>
      </c>
      <c r="B400" s="4">
        <f>excessM!L401</f>
        <v>399111.72000000352</v>
      </c>
      <c r="C400" s="4">
        <f>excessM!M401</f>
        <v>449356.45600000001</v>
      </c>
      <c r="D400" s="4">
        <f>excessM!N401</f>
        <v>50244.735999996483</v>
      </c>
      <c r="E400" s="4">
        <f t="shared" si="14"/>
        <v>12.589140704762073</v>
      </c>
      <c r="F400" s="4">
        <f t="shared" si="13"/>
        <v>12.589140704762075</v>
      </c>
    </row>
    <row r="401" spans="1:6">
      <c r="A401" s="4">
        <v>4061.98</v>
      </c>
      <c r="B401" s="4">
        <f>excessM!L402</f>
        <v>400112.00000000355</v>
      </c>
      <c r="C401" s="4">
        <f>excessM!M402</f>
        <v>450488.18400000007</v>
      </c>
      <c r="D401" s="4">
        <f>excessM!N402</f>
        <v>50376.183999996516</v>
      </c>
      <c r="E401" s="4">
        <f t="shared" si="14"/>
        <v>12.590520654215837</v>
      </c>
      <c r="F401" s="4">
        <f t="shared" si="13"/>
        <v>12.590520654215839</v>
      </c>
    </row>
    <row r="402" spans="1:6">
      <c r="A402" s="4">
        <v>4072.16</v>
      </c>
      <c r="B402" s="4">
        <f>excessM!L403</f>
        <v>401112.28000000358</v>
      </c>
      <c r="C402" s="4">
        <f>excessM!M403</f>
        <v>451606.47700000007</v>
      </c>
      <c r="D402" s="4">
        <f>excessM!N403</f>
        <v>50494.196999996493</v>
      </c>
      <c r="E402" s="4">
        <f t="shared" si="14"/>
        <v>12.588544284905979</v>
      </c>
      <c r="F402" s="4">
        <f t="shared" si="13"/>
        <v>12.588544284905971</v>
      </c>
    </row>
    <row r="403" spans="1:6">
      <c r="A403" s="4">
        <v>4082.16</v>
      </c>
      <c r="B403" s="4">
        <f>excessM!L404</f>
        <v>402112.56000000361</v>
      </c>
      <c r="C403" s="4">
        <f>excessM!M404</f>
        <v>452737.69200000004</v>
      </c>
      <c r="D403" s="4">
        <f>excessM!N404</f>
        <v>50625.131999996433</v>
      </c>
      <c r="E403" s="4">
        <f t="shared" si="14"/>
        <v>12.589791276352059</v>
      </c>
      <c r="F403" s="4">
        <f t="shared" si="13"/>
        <v>12.58979127635207</v>
      </c>
    </row>
    <row r="404" spans="1:6">
      <c r="A404" s="4">
        <v>4092.15</v>
      </c>
      <c r="B404" s="4">
        <f>excessM!L405</f>
        <v>403112.84000000363</v>
      </c>
      <c r="C404" s="4">
        <f>excessM!M405</f>
        <v>453855.53500000009</v>
      </c>
      <c r="D404" s="4">
        <f>excessM!N405</f>
        <v>50742.694999996456</v>
      </c>
      <c r="E404" s="4">
        <f t="shared" si="14"/>
        <v>12.587714893922993</v>
      </c>
      <c r="F404" s="4">
        <f t="shared" si="13"/>
        <v>12.587714893923003</v>
      </c>
    </row>
    <row r="405" spans="1:6">
      <c r="A405" s="4">
        <v>4102.43</v>
      </c>
      <c r="B405" s="4">
        <f>excessM!L406</f>
        <v>404113.12000000366</v>
      </c>
      <c r="C405" s="4">
        <f>excessM!M406</f>
        <v>454985.89000000013</v>
      </c>
      <c r="D405" s="4">
        <f>excessM!N406</f>
        <v>50872.769999996468</v>
      </c>
      <c r="E405" s="4">
        <f t="shared" si="14"/>
        <v>12.588744953392265</v>
      </c>
      <c r="F405" s="4">
        <f t="shared" si="13"/>
        <v>12.58874495339226</v>
      </c>
    </row>
    <row r="406" spans="1:6">
      <c r="A406" s="4">
        <v>4112.4399999999996</v>
      </c>
      <c r="B406" s="4">
        <f>excessM!L407</f>
        <v>405113.40000000369</v>
      </c>
      <c r="C406" s="4">
        <f>excessM!M407</f>
        <v>456115.85100000014</v>
      </c>
      <c r="D406" s="4">
        <f>excessM!N407</f>
        <v>51002.45099999645</v>
      </c>
      <c r="E406" s="4">
        <f t="shared" si="14"/>
        <v>12.589672669429348</v>
      </c>
      <c r="F406" s="4">
        <f t="shared" si="13"/>
        <v>12.589672669429346</v>
      </c>
    </row>
    <row r="407" spans="1:6">
      <c r="A407" s="4">
        <v>4122.51</v>
      </c>
      <c r="B407" s="4">
        <f>excessM!L408</f>
        <v>406113.68000000372</v>
      </c>
      <c r="C407" s="4">
        <f>excessM!M408</f>
        <v>457245.31400000007</v>
      </c>
      <c r="D407" s="4">
        <f>excessM!N408</f>
        <v>51131.633999996353</v>
      </c>
      <c r="E407" s="4">
        <f t="shared" si="14"/>
        <v>12.590473189673361</v>
      </c>
      <c r="F407" s="4">
        <f t="shared" si="13"/>
        <v>12.590473189673366</v>
      </c>
    </row>
    <row r="408" spans="1:6">
      <c r="A408" s="4">
        <v>4132.51</v>
      </c>
      <c r="B408" s="4">
        <f>excessM!L409</f>
        <v>407113.96000000375</v>
      </c>
      <c r="C408" s="4">
        <f>excessM!M409</f>
        <v>458359.6370000001</v>
      </c>
      <c r="D408" s="4">
        <f>excessM!N409</f>
        <v>51245.676999996358</v>
      </c>
      <c r="E408" s="4">
        <f t="shared" si="14"/>
        <v>12.587550915718012</v>
      </c>
      <c r="F408" s="4">
        <f t="shared" si="13"/>
        <v>12.587550915718019</v>
      </c>
    </row>
    <row r="409" spans="1:6">
      <c r="A409" s="4">
        <v>4142.76</v>
      </c>
      <c r="B409" s="4">
        <f>excessM!L410</f>
        <v>408114.24000000377</v>
      </c>
      <c r="C409" s="4">
        <f>excessM!M410</f>
        <v>459488.96000000008</v>
      </c>
      <c r="D409" s="4">
        <f>excessM!N410</f>
        <v>51374.719999996305</v>
      </c>
      <c r="E409" s="4">
        <f t="shared" si="14"/>
        <v>12.58831840809961</v>
      </c>
      <c r="F409" s="4">
        <f t="shared" si="13"/>
        <v>12.588318408099612</v>
      </c>
    </row>
    <row r="410" spans="1:6">
      <c r="A410" s="4">
        <v>4152.74</v>
      </c>
      <c r="B410" s="4">
        <f>excessM!L411</f>
        <v>409114.5200000038</v>
      </c>
      <c r="C410" s="4">
        <f>excessM!M411</f>
        <v>460619.22400000005</v>
      </c>
      <c r="D410" s="4">
        <f>excessM!N411</f>
        <v>51504.703999996244</v>
      </c>
      <c r="E410" s="4">
        <f t="shared" si="14"/>
        <v>12.589312156409349</v>
      </c>
      <c r="F410" s="4">
        <f t="shared" si="13"/>
        <v>12.589312156409351</v>
      </c>
    </row>
    <row r="411" spans="1:6">
      <c r="A411" s="4">
        <v>4163.01</v>
      </c>
      <c r="B411" s="4">
        <f>excessM!L412</f>
        <v>410114.80000000383</v>
      </c>
      <c r="C411" s="4">
        <f>excessM!M412</f>
        <v>461746.74700000009</v>
      </c>
      <c r="D411" s="4">
        <f>excessM!N412</f>
        <v>51631.94699999626</v>
      </c>
      <c r="E411" s="4">
        <f t="shared" si="14"/>
        <v>12.589632707718863</v>
      </c>
      <c r="F411" s="4">
        <f t="shared" si="13"/>
        <v>12.589632707718858</v>
      </c>
    </row>
    <row r="412" spans="1:6">
      <c r="A412" s="4">
        <v>4172.99</v>
      </c>
      <c r="B412" s="4">
        <f>excessM!L413</f>
        <v>411115.08000000386</v>
      </c>
      <c r="C412" s="4">
        <f>excessM!M413</f>
        <v>462874.90000000008</v>
      </c>
      <c r="D412" s="4">
        <f>excessM!N413</f>
        <v>51759.819999996223</v>
      </c>
      <c r="E412" s="4">
        <f t="shared" si="14"/>
        <v>12.590104940931809</v>
      </c>
      <c r="F412" s="4">
        <f t="shared" si="13"/>
        <v>12.590104940931802</v>
      </c>
    </row>
    <row r="413" spans="1:6">
      <c r="A413" s="4">
        <v>4183.24</v>
      </c>
      <c r="B413" s="4">
        <f>excessM!L414</f>
        <v>412115.36000000389</v>
      </c>
      <c r="C413" s="4">
        <f>excessM!M414</f>
        <v>463998.9090000001</v>
      </c>
      <c r="D413" s="4">
        <f>excessM!N414</f>
        <v>51883.548999996216</v>
      </c>
      <c r="E413" s="4">
        <f t="shared" si="14"/>
        <v>12.589569338060045</v>
      </c>
      <c r="F413" s="4">
        <f t="shared" si="13"/>
        <v>12.589569338060034</v>
      </c>
    </row>
    <row r="414" spans="1:6">
      <c r="A414" s="4">
        <v>4193.24</v>
      </c>
      <c r="B414" s="4">
        <f>excessM!L415</f>
        <v>413115.64000000391</v>
      </c>
      <c r="C414" s="4">
        <f>excessM!M415</f>
        <v>465121.73900000012</v>
      </c>
      <c r="D414" s="4">
        <f>excessM!N415</f>
        <v>52006.098999996204</v>
      </c>
      <c r="E414" s="4">
        <f t="shared" si="14"/>
        <v>12.58875093666164</v>
      </c>
      <c r="F414" s="4">
        <f t="shared" si="13"/>
        <v>12.588750936661636</v>
      </c>
    </row>
    <row r="415" spans="1:6">
      <c r="A415" s="4">
        <v>4203.53</v>
      </c>
      <c r="B415" s="4">
        <f>excessM!L416</f>
        <v>414115.92000000394</v>
      </c>
      <c r="C415" s="4">
        <f>excessM!M416</f>
        <v>466253.14500000008</v>
      </c>
      <c r="D415" s="4">
        <f>excessM!N416</f>
        <v>52137.224999996135</v>
      </c>
      <c r="E415" s="4">
        <f t="shared" si="14"/>
        <v>12.590007406620742</v>
      </c>
      <c r="F415" s="4">
        <f t="shared" si="13"/>
        <v>12.590007406620744</v>
      </c>
    </row>
    <row r="416" spans="1:6">
      <c r="A416" s="4">
        <v>4213.68</v>
      </c>
      <c r="B416" s="4">
        <f>excessM!L417</f>
        <v>415116.20000000397</v>
      </c>
      <c r="C416" s="4">
        <f>excessM!M417</f>
        <v>467378.36400000006</v>
      </c>
      <c r="D416" s="4">
        <f>excessM!N417</f>
        <v>52262.16399999609</v>
      </c>
      <c r="E416" s="4">
        <f t="shared" si="14"/>
        <v>12.589767395248757</v>
      </c>
      <c r="F416" s="4">
        <f t="shared" si="13"/>
        <v>12.589767395248749</v>
      </c>
    </row>
    <row r="417" spans="1:6">
      <c r="A417" s="4">
        <v>4223.67</v>
      </c>
      <c r="B417" s="4">
        <f>excessM!L418</f>
        <v>416116.480000004</v>
      </c>
      <c r="C417" s="4">
        <f>excessM!M418</f>
        <v>468498.4310000001</v>
      </c>
      <c r="D417" s="4">
        <f>excessM!N418</f>
        <v>52381.950999996101</v>
      </c>
      <c r="E417" s="4">
        <f t="shared" si="14"/>
        <v>12.5882904229113</v>
      </c>
      <c r="F417" s="4">
        <f t="shared" si="13"/>
        <v>12.588290422911296</v>
      </c>
    </row>
    <row r="418" spans="1:6">
      <c r="A418" s="4">
        <v>4233.97</v>
      </c>
      <c r="B418" s="4">
        <f>excessM!L419</f>
        <v>417116.76000000403</v>
      </c>
      <c r="C418" s="4">
        <f>excessM!M419</f>
        <v>469623.43800000008</v>
      </c>
      <c r="D418" s="4">
        <f>excessM!N419</f>
        <v>52506.677999996056</v>
      </c>
      <c r="E418" s="4">
        <f t="shared" si="14"/>
        <v>12.588004855042414</v>
      </c>
      <c r="F418" s="4">
        <f t="shared" si="13"/>
        <v>12.588004855042399</v>
      </c>
    </row>
    <row r="419" spans="1:6">
      <c r="A419" s="4">
        <v>4244.03</v>
      </c>
      <c r="B419" s="4">
        <f>excessM!L420</f>
        <v>418117.04000000405</v>
      </c>
      <c r="C419" s="4">
        <f>excessM!M420</f>
        <v>470755.13800000004</v>
      </c>
      <c r="D419" s="4">
        <f>excessM!N420</f>
        <v>52638.097999995982</v>
      </c>
      <c r="E419" s="4">
        <f t="shared" si="14"/>
        <v>12.589321401489755</v>
      </c>
      <c r="F419" s="4">
        <f t="shared" si="13"/>
        <v>12.589321401489753</v>
      </c>
    </row>
    <row r="420" spans="1:6">
      <c r="A420" s="4">
        <v>4254.24</v>
      </c>
      <c r="B420" s="4">
        <f>excessM!L421</f>
        <v>419117.32000000408</v>
      </c>
      <c r="C420" s="4">
        <f>excessM!M421</f>
        <v>471877.54600000009</v>
      </c>
      <c r="D420" s="4">
        <f>excessM!N421</f>
        <v>52760.225999996008</v>
      </c>
      <c r="E420" s="4">
        <f t="shared" si="14"/>
        <v>12.588414623379322</v>
      </c>
      <c r="F420" s="4">
        <f t="shared" si="13"/>
        <v>12.58841462337932</v>
      </c>
    </row>
    <row r="421" spans="1:6">
      <c r="A421" s="4">
        <v>4264.2</v>
      </c>
      <c r="B421" s="4">
        <f>excessM!L422</f>
        <v>420117.60000000411</v>
      </c>
      <c r="C421" s="4">
        <f>excessM!M422</f>
        <v>473005.46600000007</v>
      </c>
      <c r="D421" s="4">
        <f>excessM!N422</f>
        <v>52887.865999995964</v>
      </c>
      <c r="E421" s="4">
        <f t="shared" si="14"/>
        <v>12.588824176848448</v>
      </c>
      <c r="F421" s="4">
        <f t="shared" si="13"/>
        <v>12.588824176848446</v>
      </c>
    </row>
    <row r="422" spans="1:6">
      <c r="A422" s="4">
        <v>4274.45</v>
      </c>
      <c r="B422" s="4">
        <f>excessM!L423</f>
        <v>421117.88000000414</v>
      </c>
      <c r="C422" s="4">
        <f>excessM!M423</f>
        <v>474127.44400000002</v>
      </c>
      <c r="D422" s="4">
        <f>excessM!N423</f>
        <v>53009.56399999588</v>
      </c>
      <c r="E422" s="4">
        <f t="shared" si="14"/>
        <v>12.587820778351968</v>
      </c>
      <c r="F422" s="4">
        <f t="shared" si="13"/>
        <v>12.587820778351981</v>
      </c>
    </row>
    <row r="423" spans="1:6">
      <c r="A423" s="4">
        <v>4284.6400000000003</v>
      </c>
      <c r="B423" s="4">
        <f>excessM!L424</f>
        <v>422118.16000000417</v>
      </c>
      <c r="C423" s="4">
        <f>excessM!M424</f>
        <v>475258.99300000002</v>
      </c>
      <c r="D423" s="4">
        <f>excessM!N424</f>
        <v>53140.832999995851</v>
      </c>
      <c r="E423" s="4">
        <f t="shared" si="14"/>
        <v>12.589089509912426</v>
      </c>
      <c r="F423" s="4">
        <f t="shared" si="13"/>
        <v>12.589089509912421</v>
      </c>
    </row>
    <row r="424" spans="1:6">
      <c r="A424" s="4">
        <v>4294.84</v>
      </c>
      <c r="B424" s="4">
        <f>excessM!L425</f>
        <v>423118.44000000419</v>
      </c>
      <c r="C424" s="4">
        <f>excessM!M425</f>
        <v>476385.77500000002</v>
      </c>
      <c r="D424" s="4">
        <f>excessM!N425</f>
        <v>53267.33499999583</v>
      </c>
      <c r="E424" s="4">
        <f t="shared" si="14"/>
        <v>12.589225607845236</v>
      </c>
      <c r="F424" s="4">
        <f t="shared" si="13"/>
        <v>12.58922560784524</v>
      </c>
    </row>
    <row r="425" spans="1:6">
      <c r="A425" s="4">
        <v>4305.05</v>
      </c>
      <c r="B425" s="4">
        <f>excessM!L426</f>
        <v>424118.72000000422</v>
      </c>
      <c r="C425" s="4">
        <f>excessM!M426</f>
        <v>477510.47700000007</v>
      </c>
      <c r="D425" s="4">
        <f>excessM!N426</f>
        <v>53391.75699999585</v>
      </c>
      <c r="E425" s="4">
        <f t="shared" si="14"/>
        <v>12.588870635089009</v>
      </c>
      <c r="F425" s="4">
        <f t="shared" si="13"/>
        <v>12.588870635088995</v>
      </c>
    </row>
    <row r="426" spans="1:6">
      <c r="A426" s="4">
        <v>4315.6000000000004</v>
      </c>
      <c r="B426" s="4">
        <f>excessM!L427</f>
        <v>425119.00000000425</v>
      </c>
      <c r="C426" s="4">
        <f>excessM!M427</f>
        <v>478638.94400000002</v>
      </c>
      <c r="D426" s="4">
        <f>excessM!N427</f>
        <v>53519.943999995769</v>
      </c>
      <c r="E426" s="4">
        <f t="shared" si="14"/>
        <v>12.58940296716807</v>
      </c>
      <c r="F426" s="4">
        <f t="shared" si="13"/>
        <v>12.589402967168072</v>
      </c>
    </row>
    <row r="427" spans="1:6">
      <c r="A427" s="4">
        <v>4325.33</v>
      </c>
      <c r="B427" s="4">
        <f>excessM!L428</f>
        <v>426119.28000000428</v>
      </c>
      <c r="C427" s="4">
        <f>excessM!M428</f>
        <v>479761.67800000007</v>
      </c>
      <c r="D427" s="4">
        <f>excessM!N428</f>
        <v>53642.397999995796</v>
      </c>
      <c r="E427" s="4">
        <f t="shared" si="14"/>
        <v>12.588587402099066</v>
      </c>
      <c r="F427" s="4">
        <f t="shared" si="13"/>
        <v>12.588587402099069</v>
      </c>
    </row>
    <row r="428" spans="1:6">
      <c r="A428" s="4">
        <v>4335.53</v>
      </c>
      <c r="B428" s="4">
        <f>excessM!L429</f>
        <v>427119.56000000431</v>
      </c>
      <c r="C428" s="4">
        <f>excessM!M429</f>
        <v>480892.71000000008</v>
      </c>
      <c r="D428" s="4">
        <f>excessM!N429</f>
        <v>53773.149999995774</v>
      </c>
      <c r="E428" s="4">
        <f t="shared" si="14"/>
        <v>12.589718438555053</v>
      </c>
      <c r="F428" s="4">
        <f t="shared" si="13"/>
        <v>12.589718438555057</v>
      </c>
    </row>
    <row r="429" spans="1:6">
      <c r="A429" s="4">
        <v>4345.74</v>
      </c>
      <c r="B429" s="4">
        <f>excessM!L430</f>
        <v>428119.84000000433</v>
      </c>
      <c r="C429" s="4">
        <f>excessM!M430</f>
        <v>482008.37400000007</v>
      </c>
      <c r="D429" s="4">
        <f>excessM!N430</f>
        <v>53888.533999995736</v>
      </c>
      <c r="E429" s="4">
        <f t="shared" si="14"/>
        <v>12.587254540690097</v>
      </c>
      <c r="F429" s="4">
        <f t="shared" si="13"/>
        <v>12.5872545406901</v>
      </c>
    </row>
    <row r="430" spans="1:6">
      <c r="A430" s="4">
        <v>4355.96</v>
      </c>
      <c r="B430" s="4">
        <f>excessM!L431</f>
        <v>429120.12000000436</v>
      </c>
      <c r="C430" s="4">
        <f>excessM!M431</f>
        <v>483143.18300000002</v>
      </c>
      <c r="D430" s="4">
        <f>excessM!N431</f>
        <v>54023.062999995658</v>
      </c>
      <c r="E430" s="4">
        <f t="shared" si="14"/>
        <v>12.589263584283842</v>
      </c>
      <c r="F430" s="4">
        <f t="shared" si="13"/>
        <v>12.589263584283838</v>
      </c>
    </row>
    <row r="431" spans="1:6">
      <c r="A431" s="4">
        <v>4366.13</v>
      </c>
      <c r="B431" s="4">
        <f>excessM!L432</f>
        <v>430120.40000000439</v>
      </c>
      <c r="C431" s="4">
        <f>excessM!M432</f>
        <v>484265.70300000004</v>
      </c>
      <c r="D431" s="4">
        <f>excessM!N432</f>
        <v>54145.302999995649</v>
      </c>
      <c r="E431" s="4">
        <f t="shared" si="14"/>
        <v>12.588406176502005</v>
      </c>
      <c r="F431" s="4">
        <f t="shared" si="13"/>
        <v>12.588406176501998</v>
      </c>
    </row>
    <row r="432" spans="1:6">
      <c r="A432" s="4">
        <v>4376.34</v>
      </c>
      <c r="B432" s="4">
        <f>excessM!L433</f>
        <v>431120.68000000442</v>
      </c>
      <c r="C432" s="4">
        <f>excessM!M433</f>
        <v>485379.71799999999</v>
      </c>
      <c r="D432" s="4">
        <f>excessM!N433</f>
        <v>54259.037999995577</v>
      </c>
      <c r="E432" s="4">
        <f t="shared" si="14"/>
        <v>12.585579981919452</v>
      </c>
      <c r="F432" s="4">
        <f t="shared" si="13"/>
        <v>12.585579981919452</v>
      </c>
    </row>
    <row r="433" spans="1:6">
      <c r="A433" s="4">
        <v>4386.54</v>
      </c>
      <c r="B433" s="4">
        <f>excessM!L434</f>
        <v>432120.96000000444</v>
      </c>
      <c r="C433" s="4">
        <f>excessM!M434</f>
        <v>486517.587</v>
      </c>
      <c r="D433" s="4">
        <f>excessM!N434</f>
        <v>54396.626999995555</v>
      </c>
      <c r="E433" s="4">
        <f t="shared" si="14"/>
        <v>12.588287085170563</v>
      </c>
      <c r="F433" s="4">
        <f t="shared" si="13"/>
        <v>12.588287085170551</v>
      </c>
    </row>
    <row r="434" spans="1:6">
      <c r="A434" s="4">
        <v>4397.3599999999997</v>
      </c>
      <c r="B434" s="4">
        <f>excessM!L435</f>
        <v>433121.24000000447</v>
      </c>
      <c r="C434" s="4">
        <f>excessM!M435</f>
        <v>487637.52100000007</v>
      </c>
      <c r="D434" s="4">
        <f>excessM!N435</f>
        <v>54516.280999995593</v>
      </c>
      <c r="E434" s="4">
        <f t="shared" si="14"/>
        <v>12.586840811592396</v>
      </c>
      <c r="F434" s="4">
        <f t="shared" si="13"/>
        <v>12.586840811592392</v>
      </c>
    </row>
    <row r="435" spans="1:6">
      <c r="A435" s="4">
        <v>4406.82</v>
      </c>
      <c r="B435" s="4">
        <f>excessM!L436</f>
        <v>434121.5200000045</v>
      </c>
      <c r="C435" s="4">
        <f>excessM!M436</f>
        <v>488764.96400000004</v>
      </c>
      <c r="D435" s="4">
        <f>excessM!N436</f>
        <v>54643.443999995536</v>
      </c>
      <c r="E435" s="4">
        <f t="shared" si="14"/>
        <v>12.587130902885207</v>
      </c>
      <c r="F435" s="4">
        <f t="shared" si="13"/>
        <v>12.587130902885203</v>
      </c>
    </row>
    <row r="436" spans="1:6">
      <c r="A436" s="4">
        <v>4417.03</v>
      </c>
      <c r="B436" s="4">
        <f>excessM!L437</f>
        <v>435121.80000000453</v>
      </c>
      <c r="C436" s="4">
        <f>excessM!M437</f>
        <v>489894.09900000005</v>
      </c>
      <c r="D436" s="4">
        <f>excessM!N437</f>
        <v>54772.298999995517</v>
      </c>
      <c r="E436" s="4">
        <f t="shared" si="14"/>
        <v>12.587808517062342</v>
      </c>
      <c r="F436" s="4">
        <f t="shared" si="13"/>
        <v>12.587808517062337</v>
      </c>
    </row>
    <row r="437" spans="1:6">
      <c r="A437" s="4">
        <v>4427.22</v>
      </c>
      <c r="B437" s="4">
        <f>excessM!L438</f>
        <v>436122.08000000456</v>
      </c>
      <c r="C437" s="4">
        <f>excessM!M438</f>
        <v>491017.68100000004</v>
      </c>
      <c r="D437" s="4">
        <f>excessM!N438</f>
        <v>54895.600999995484</v>
      </c>
      <c r="E437" s="4">
        <f t="shared" si="14"/>
        <v>12.587209755579195</v>
      </c>
      <c r="F437" s="4">
        <f t="shared" si="13"/>
        <v>12.587209755579199</v>
      </c>
    </row>
    <row r="438" spans="1:6">
      <c r="A438" s="4">
        <v>4437.41</v>
      </c>
      <c r="B438" s="4">
        <f>excessM!L439</f>
        <v>437122.36000000458</v>
      </c>
      <c r="C438" s="4">
        <f>excessM!M439</f>
        <v>492137.39100000006</v>
      </c>
      <c r="D438" s="4">
        <f>excessM!N439</f>
        <v>55015.030999995477</v>
      </c>
      <c r="E438" s="4">
        <f t="shared" si="14"/>
        <v>12.585727941255385</v>
      </c>
      <c r="F438" s="4">
        <f t="shared" si="13"/>
        <v>12.585727941255373</v>
      </c>
    </row>
    <row r="439" spans="1:6">
      <c r="A439" s="4">
        <v>4447.62</v>
      </c>
      <c r="B439" s="4">
        <f>excessM!L440</f>
        <v>438122.64000000461</v>
      </c>
      <c r="C439" s="4">
        <f>excessM!M440</f>
        <v>493272.62700000009</v>
      </c>
      <c r="D439" s="4">
        <f>excessM!N440</f>
        <v>55149.986999995483</v>
      </c>
      <c r="E439" s="4">
        <f t="shared" si="14"/>
        <v>12.587796649813598</v>
      </c>
      <c r="F439" s="4">
        <f t="shared" si="13"/>
        <v>12.587796649813601</v>
      </c>
    </row>
    <row r="440" spans="1:6">
      <c r="A440" s="4">
        <v>4457.8100000000004</v>
      </c>
      <c r="B440" s="4">
        <f>excessM!L441</f>
        <v>439122.92000000464</v>
      </c>
      <c r="C440" s="4">
        <f>excessM!M441</f>
        <v>494393.89</v>
      </c>
      <c r="D440" s="4">
        <f>excessM!N441</f>
        <v>55270.969999995374</v>
      </c>
      <c r="E440" s="4">
        <f t="shared" si="14"/>
        <v>12.586673908980828</v>
      </c>
      <c r="F440" s="4">
        <f t="shared" si="13"/>
        <v>12.586673908980835</v>
      </c>
    </row>
    <row r="441" spans="1:6">
      <c r="A441" s="4">
        <v>4467.8599999999997</v>
      </c>
      <c r="B441" s="4">
        <f>excessM!L442</f>
        <v>440123.20000000467</v>
      </c>
      <c r="C441" s="4">
        <f>excessM!M442</f>
        <v>495521.83500000008</v>
      </c>
      <c r="D441" s="4">
        <f>excessM!N442</f>
        <v>55398.634999995411</v>
      </c>
      <c r="E441" s="4">
        <f t="shared" si="14"/>
        <v>12.587074482780011</v>
      </c>
      <c r="F441" s="4">
        <f t="shared" si="13"/>
        <v>12.587074482780007</v>
      </c>
    </row>
    <row r="442" spans="1:6">
      <c r="A442" s="4">
        <v>4478.0600000000004</v>
      </c>
      <c r="B442" s="4">
        <f>excessM!L443</f>
        <v>441123.4800000047</v>
      </c>
      <c r="C442" s="4">
        <f>excessM!M443</f>
        <v>496645.90100000007</v>
      </c>
      <c r="D442" s="4">
        <f>excessM!N443</f>
        <v>55522.420999995375</v>
      </c>
      <c r="E442" s="4">
        <f t="shared" si="14"/>
        <v>12.586593894297991</v>
      </c>
      <c r="F442" s="4">
        <f t="shared" si="13"/>
        <v>12.586593894297984</v>
      </c>
    </row>
    <row r="443" spans="1:6">
      <c r="A443" s="4">
        <v>4488.29</v>
      </c>
      <c r="B443" s="4">
        <f>excessM!L444</f>
        <v>442123.76000000472</v>
      </c>
      <c r="C443" s="4">
        <f>excessM!M444</f>
        <v>497769.58100000012</v>
      </c>
      <c r="D443" s="4">
        <f>excessM!N444</f>
        <v>55645.820999995398</v>
      </c>
      <c r="E443" s="4">
        <f t="shared" si="14"/>
        <v>12.586028174553377</v>
      </c>
      <c r="F443" s="4">
        <f t="shared" si="13"/>
        <v>12.586028174553388</v>
      </c>
    </row>
    <row r="444" spans="1:6">
      <c r="A444" s="4">
        <v>4498.5200000000004</v>
      </c>
      <c r="B444" s="4">
        <f>excessM!L445</f>
        <v>443124.04000000475</v>
      </c>
      <c r="C444" s="4">
        <f>excessM!M445</f>
        <v>498897.14900000009</v>
      </c>
      <c r="D444" s="4">
        <f>excessM!N445</f>
        <v>55773.10899999534</v>
      </c>
      <c r="E444" s="4">
        <f t="shared" si="14"/>
        <v>12.586342415544578</v>
      </c>
      <c r="F444" s="4">
        <f t="shared" si="13"/>
        <v>12.586342415544582</v>
      </c>
    </row>
    <row r="445" spans="1:6">
      <c r="A445" s="4">
        <v>4508.75</v>
      </c>
      <c r="B445" s="4">
        <f>excessM!L446</f>
        <v>444124.32000000478</v>
      </c>
      <c r="C445" s="4">
        <f>excessM!M446</f>
        <v>500025.4580000001</v>
      </c>
      <c r="D445" s="4">
        <f>excessM!N446</f>
        <v>55901.137999995321</v>
      </c>
      <c r="E445" s="4">
        <f t="shared" si="14"/>
        <v>12.586822086211072</v>
      </c>
      <c r="F445" s="4">
        <f t="shared" si="13"/>
        <v>12.586822086211068</v>
      </c>
    </row>
    <row r="446" spans="1:6">
      <c r="A446" s="4">
        <v>4518.97</v>
      </c>
      <c r="B446" s="4">
        <f>excessM!L447</f>
        <v>445124.60000000481</v>
      </c>
      <c r="C446" s="4">
        <f>excessM!M447</f>
        <v>501151.32000000007</v>
      </c>
      <c r="D446" s="4">
        <f>excessM!N447</f>
        <v>56026.719999995257</v>
      </c>
      <c r="E446" s="4">
        <f t="shared" si="14"/>
        <v>12.586749867339321</v>
      </c>
      <c r="F446" s="4">
        <f t="shared" si="13"/>
        <v>12.586749867339314</v>
      </c>
    </row>
    <row r="447" spans="1:6">
      <c r="A447" s="4">
        <v>4529.51</v>
      </c>
      <c r="B447" s="4">
        <f>excessM!L448</f>
        <v>446124.88000000484</v>
      </c>
      <c r="C447" s="4">
        <f>excessM!M448</f>
        <v>502277.93900000007</v>
      </c>
      <c r="D447" s="4">
        <f>excessM!N448</f>
        <v>56153.058999995235</v>
      </c>
      <c r="E447" s="4">
        <f t="shared" si="14"/>
        <v>12.586847655749352</v>
      </c>
      <c r="F447" s="4">
        <f t="shared" si="13"/>
        <v>12.586847655749356</v>
      </c>
    </row>
    <row r="448" spans="1:6">
      <c r="A448" s="4">
        <v>4539.24</v>
      </c>
      <c r="B448" s="4">
        <f>excessM!L449</f>
        <v>447125.16000000486</v>
      </c>
      <c r="C448" s="4">
        <f>excessM!M449</f>
        <v>503399.83000000007</v>
      </c>
      <c r="D448" s="4">
        <f>excessM!N449</f>
        <v>56274.669999995211</v>
      </c>
      <c r="E448" s="4">
        <f t="shared" si="14"/>
        <v>12.585887584584725</v>
      </c>
      <c r="F448" s="4">
        <f t="shared" si="13"/>
        <v>12.585887584584729</v>
      </c>
    </row>
    <row r="449" spans="1:6">
      <c r="A449" s="4">
        <v>4549.4799999999996</v>
      </c>
      <c r="B449" s="4">
        <f>excessM!L450</f>
        <v>448125.44000000489</v>
      </c>
      <c r="C449" s="4">
        <f>excessM!M450</f>
        <v>504523.64500000014</v>
      </c>
      <c r="D449" s="4">
        <f>excessM!N450</f>
        <v>56398.204999995243</v>
      </c>
      <c r="E449" s="4">
        <f t="shared" si="14"/>
        <v>12.585361143521482</v>
      </c>
      <c r="F449" s="4">
        <f t="shared" si="13"/>
        <v>12.585361143521471</v>
      </c>
    </row>
    <row r="450" spans="1:6">
      <c r="A450" s="4">
        <v>4559.66</v>
      </c>
      <c r="B450" s="4">
        <f>excessM!L451</f>
        <v>449125.72000000492</v>
      </c>
      <c r="C450" s="4">
        <f>excessM!M451</f>
        <v>505646.67200000002</v>
      </c>
      <c r="D450" s="4">
        <f>excessM!N451</f>
        <v>56520.951999995101</v>
      </c>
      <c r="E450" s="4">
        <f t="shared" si="14"/>
        <v>12.584661595420201</v>
      </c>
      <c r="F450" s="4">
        <f t="shared" si="13"/>
        <v>12.584661595420206</v>
      </c>
    </row>
    <row r="451" spans="1:6">
      <c r="A451" s="4">
        <v>4569.8900000000003</v>
      </c>
      <c r="B451" s="4">
        <f>excessM!L452</f>
        <v>450126.00000000495</v>
      </c>
      <c r="C451" s="4">
        <f>excessM!M452</f>
        <v>506773.12000000005</v>
      </c>
      <c r="D451" s="4">
        <f>excessM!N452</f>
        <v>56647.119999995106</v>
      </c>
      <c r="E451" s="4">
        <f t="shared" si="14"/>
        <v>12.584725165841235</v>
      </c>
      <c r="F451" s="4">
        <f t="shared" ref="F451:F514" si="15">D451*100/B451</f>
        <v>12.584725165841226</v>
      </c>
    </row>
    <row r="452" spans="1:6">
      <c r="A452" s="4">
        <v>4580.1000000000004</v>
      </c>
      <c r="B452" s="4">
        <f>excessM!L453</f>
        <v>451126.28000000498</v>
      </c>
      <c r="C452" s="4">
        <f>excessM!M453</f>
        <v>507900.24800000002</v>
      </c>
      <c r="D452" s="4">
        <f>excessM!N453</f>
        <v>56773.967999995046</v>
      </c>
      <c r="E452" s="4">
        <f t="shared" si="14"/>
        <v>12.584939188201233</v>
      </c>
      <c r="F452" s="4">
        <f t="shared" si="15"/>
        <v>12.584939188201233</v>
      </c>
    </row>
    <row r="453" spans="1:6">
      <c r="A453" s="4">
        <v>4590.33</v>
      </c>
      <c r="B453" s="4">
        <f>excessM!L454</f>
        <v>452126.560000005</v>
      </c>
      <c r="C453" s="4">
        <f>excessM!M454</f>
        <v>509028.63399999996</v>
      </c>
      <c r="D453" s="4">
        <f>excessM!N454</f>
        <v>56902.073999994958</v>
      </c>
      <c r="E453" s="4">
        <f t="shared" si="14"/>
        <v>12.585430504236328</v>
      </c>
      <c r="F453" s="4">
        <f t="shared" si="15"/>
        <v>12.585430504236319</v>
      </c>
    </row>
    <row r="454" spans="1:6">
      <c r="A454" s="4">
        <v>4600.6000000000004</v>
      </c>
      <c r="B454" s="4">
        <f>excessM!L455</f>
        <v>453126.84000000503</v>
      </c>
      <c r="C454" s="4">
        <f>excessM!M455</f>
        <v>510149.24600000004</v>
      </c>
      <c r="D454" s="4">
        <f>excessM!N455</f>
        <v>57022.405999995011</v>
      </c>
      <c r="E454" s="4">
        <f t="shared" si="14"/>
        <v>12.584204016693064</v>
      </c>
      <c r="F454" s="4">
        <f t="shared" si="15"/>
        <v>12.58420401669307</v>
      </c>
    </row>
    <row r="455" spans="1:6">
      <c r="A455" s="4">
        <v>4610.66</v>
      </c>
      <c r="B455" s="4">
        <f>excessM!L456</f>
        <v>454127.12000000506</v>
      </c>
      <c r="C455" s="4">
        <f>excessM!M456</f>
        <v>511286.48800000001</v>
      </c>
      <c r="D455" s="4">
        <f>excessM!N456</f>
        <v>57159.367999994953</v>
      </c>
      <c r="E455" s="4">
        <f t="shared" si="14"/>
        <v>12.586644902421668</v>
      </c>
      <c r="F455" s="4">
        <f t="shared" si="15"/>
        <v>12.586644902421664</v>
      </c>
    </row>
    <row r="456" spans="1:6">
      <c r="A456" s="4">
        <v>4620.7299999999996</v>
      </c>
      <c r="B456" s="4">
        <f>excessM!L457</f>
        <v>455127.40000000509</v>
      </c>
      <c r="C456" s="4">
        <f>excessM!M457</f>
        <v>512410.00400000002</v>
      </c>
      <c r="D456" s="4">
        <f>excessM!N457</f>
        <v>57282.603999994928</v>
      </c>
      <c r="E456" s="4">
        <f t="shared" si="14"/>
        <v>12.586059200126002</v>
      </c>
      <c r="F456" s="4">
        <f t="shared" si="15"/>
        <v>12.586059200126005</v>
      </c>
    </row>
    <row r="457" spans="1:6">
      <c r="A457" s="4">
        <v>4630.71</v>
      </c>
      <c r="B457" s="4">
        <f>excessM!L458</f>
        <v>456127.68000000512</v>
      </c>
      <c r="C457" s="4">
        <f>excessM!M458</f>
        <v>513530.43400000001</v>
      </c>
      <c r="D457" s="4">
        <f>excessM!N458</f>
        <v>57402.753999994893</v>
      </c>
      <c r="E457" s="4">
        <f t="shared" si="14"/>
        <v>12.584799501752272</v>
      </c>
      <c r="F457" s="4">
        <f t="shared" si="15"/>
        <v>12.584799501752283</v>
      </c>
    </row>
    <row r="458" spans="1:6">
      <c r="A458" s="4">
        <v>4640.8</v>
      </c>
      <c r="B458" s="4">
        <f>excessM!L459</f>
        <v>457127.96000000514</v>
      </c>
      <c r="C458" s="4">
        <f>excessM!M459</f>
        <v>514659.16799999995</v>
      </c>
      <c r="D458" s="4">
        <f>excessM!N459</f>
        <v>57531.207999994804</v>
      </c>
      <c r="E458" s="4">
        <f t="shared" ref="E458:E521" si="16">(C458*100/B458)-100</f>
        <v>12.585361875478839</v>
      </c>
      <c r="F458" s="4">
        <f t="shared" si="15"/>
        <v>12.585361875478839</v>
      </c>
    </row>
    <row r="459" spans="1:6">
      <c r="A459" s="4">
        <v>4650.8100000000004</v>
      </c>
      <c r="B459" s="4">
        <f>excessM!L460</f>
        <v>458128.24000000517</v>
      </c>
      <c r="C459" s="4">
        <f>excessM!M460</f>
        <v>515782.10800000001</v>
      </c>
      <c r="D459" s="4">
        <f>excessM!N460</f>
        <v>57653.867999994836</v>
      </c>
      <c r="E459" s="4">
        <f t="shared" si="16"/>
        <v>12.584657082041957</v>
      </c>
      <c r="F459" s="4">
        <f t="shared" si="15"/>
        <v>12.584657082041961</v>
      </c>
    </row>
    <row r="460" spans="1:6">
      <c r="A460" s="4">
        <v>4661.0600000000004</v>
      </c>
      <c r="B460" s="4">
        <f>excessM!L461</f>
        <v>459128.5200000052</v>
      </c>
      <c r="C460" s="4">
        <f>excessM!M461</f>
        <v>516907.77799999999</v>
      </c>
      <c r="D460" s="4">
        <f>excessM!N461</f>
        <v>57779.257999994792</v>
      </c>
      <c r="E460" s="4">
        <f t="shared" si="16"/>
        <v>12.584549964352931</v>
      </c>
      <c r="F460" s="4">
        <f t="shared" si="15"/>
        <v>12.584549964352931</v>
      </c>
    </row>
    <row r="461" spans="1:6">
      <c r="A461" s="4">
        <v>4671.08</v>
      </c>
      <c r="B461" s="4">
        <f>excessM!L462</f>
        <v>460128.80000000523</v>
      </c>
      <c r="C461" s="4">
        <f>excessM!M462</f>
        <v>518040.54699999996</v>
      </c>
      <c r="D461" s="4">
        <f>excessM!N462</f>
        <v>57911.746999994735</v>
      </c>
      <c r="E461" s="4">
        <f t="shared" si="16"/>
        <v>12.585986141270453</v>
      </c>
      <c r="F461" s="4">
        <f t="shared" si="15"/>
        <v>12.585986141270462</v>
      </c>
    </row>
    <row r="462" spans="1:6">
      <c r="A462" s="4">
        <v>4681.07</v>
      </c>
      <c r="B462" s="4">
        <f>excessM!L463</f>
        <v>461129.08000000525</v>
      </c>
      <c r="C462" s="4">
        <f>excessM!M463</f>
        <v>519164.86499999999</v>
      </c>
      <c r="D462" s="4">
        <f>excessM!N463</f>
        <v>58035.784999994736</v>
      </c>
      <c r="E462" s="4">
        <f t="shared" si="16"/>
        <v>12.585583411914527</v>
      </c>
      <c r="F462" s="4">
        <f t="shared" si="15"/>
        <v>12.585583411914529</v>
      </c>
    </row>
    <row r="463" spans="1:6">
      <c r="A463" s="4">
        <v>4691.3100000000004</v>
      </c>
      <c r="B463" s="4">
        <f>excessM!L464</f>
        <v>462129.36000000528</v>
      </c>
      <c r="C463" s="4">
        <f>excessM!M464</f>
        <v>520292.41000000003</v>
      </c>
      <c r="D463" s="4">
        <f>excessM!N464</f>
        <v>58163.04999999475</v>
      </c>
      <c r="E463" s="4">
        <f t="shared" si="16"/>
        <v>12.58588071530319</v>
      </c>
      <c r="F463" s="4">
        <f t="shared" si="15"/>
        <v>12.585880715303196</v>
      </c>
    </row>
    <row r="464" spans="1:6">
      <c r="A464" s="4">
        <v>4701.57</v>
      </c>
      <c r="B464" s="4">
        <f>excessM!L465</f>
        <v>463129.64000000531</v>
      </c>
      <c r="C464" s="4">
        <f>excessM!M465</f>
        <v>521413.12599999999</v>
      </c>
      <c r="D464" s="4">
        <f>excessM!N465</f>
        <v>58283.485999994678</v>
      </c>
      <c r="E464" s="4">
        <f t="shared" si="16"/>
        <v>12.584702201308914</v>
      </c>
      <c r="F464" s="4">
        <f t="shared" si="15"/>
        <v>12.584702201308906</v>
      </c>
    </row>
    <row r="465" spans="1:6">
      <c r="A465" s="4">
        <v>4711.79</v>
      </c>
      <c r="B465" s="4">
        <f>excessM!L466</f>
        <v>464129.92000000534</v>
      </c>
      <c r="C465" s="4">
        <f>excessM!M466</f>
        <v>522540.74</v>
      </c>
      <c r="D465" s="4">
        <f>excessM!N466</f>
        <v>58410.819999994652</v>
      </c>
      <c r="E465" s="4">
        <f t="shared" si="16"/>
        <v>12.585014988905257</v>
      </c>
      <c r="F465" s="4">
        <f t="shared" si="15"/>
        <v>12.585014988905257</v>
      </c>
    </row>
    <row r="466" spans="1:6">
      <c r="A466" s="4">
        <v>4722.0200000000004</v>
      </c>
      <c r="B466" s="4">
        <f>excessM!L467</f>
        <v>465130.20000000537</v>
      </c>
      <c r="C466" s="4">
        <f>excessM!M467</f>
        <v>523669.75299999997</v>
      </c>
      <c r="D466" s="4">
        <f>excessM!N467</f>
        <v>58539.552999994601</v>
      </c>
      <c r="E466" s="4">
        <f t="shared" si="16"/>
        <v>12.585627207176387</v>
      </c>
      <c r="F466" s="4">
        <f t="shared" si="15"/>
        <v>12.585627207176385</v>
      </c>
    </row>
    <row r="467" spans="1:6">
      <c r="A467" s="4">
        <v>4732.3</v>
      </c>
      <c r="B467" s="4">
        <f>excessM!L468</f>
        <v>466130.48000000539</v>
      </c>
      <c r="C467" s="4">
        <f>excessM!M468</f>
        <v>524792.01899999997</v>
      </c>
      <c r="D467" s="4">
        <f>excessM!N468</f>
        <v>58661.538999994576</v>
      </c>
      <c r="E467" s="4">
        <f t="shared" si="16"/>
        <v>12.584789349109698</v>
      </c>
      <c r="F467" s="4">
        <f t="shared" si="15"/>
        <v>12.584789349109695</v>
      </c>
    </row>
    <row r="468" spans="1:6">
      <c r="A468" s="4">
        <v>4742.3</v>
      </c>
      <c r="B468" s="4">
        <f>excessM!L469</f>
        <v>467130.76000000542</v>
      </c>
      <c r="C468" s="4">
        <f>excessM!M469</f>
        <v>525919.01799999992</v>
      </c>
      <c r="D468" s="4">
        <f>excessM!N469</f>
        <v>58788.257999994501</v>
      </c>
      <c r="E468" s="4">
        <f t="shared" si="16"/>
        <v>12.584968285966397</v>
      </c>
      <c r="F468" s="4">
        <f t="shared" si="15"/>
        <v>12.584968285966401</v>
      </c>
    </row>
    <row r="469" spans="1:6">
      <c r="A469" s="4">
        <v>4752.33</v>
      </c>
      <c r="B469" s="4">
        <f>excessM!L470</f>
        <v>468131.04000000545</v>
      </c>
      <c r="C469" s="4">
        <f>excessM!M470</f>
        <v>527047.88800000004</v>
      </c>
      <c r="D469" s="4">
        <f>excessM!N470</f>
        <v>58916.847999994585</v>
      </c>
      <c r="E469" s="4">
        <f t="shared" si="16"/>
        <v>12.58554613255167</v>
      </c>
      <c r="F469" s="4">
        <f t="shared" si="15"/>
        <v>12.585546132551668</v>
      </c>
    </row>
    <row r="470" spans="1:6">
      <c r="A470" s="4">
        <v>4762.32</v>
      </c>
      <c r="B470" s="4">
        <f>excessM!L471</f>
        <v>469131.32000000548</v>
      </c>
      <c r="C470" s="4">
        <f>excessM!M471</f>
        <v>528171.18299999996</v>
      </c>
      <c r="D470" s="4">
        <f>excessM!N471</f>
        <v>59039.862999994482</v>
      </c>
      <c r="E470" s="4">
        <f t="shared" si="16"/>
        <v>12.584933148354665</v>
      </c>
      <c r="F470" s="4">
        <f t="shared" si="15"/>
        <v>12.584933148354665</v>
      </c>
    </row>
    <row r="471" spans="1:6">
      <c r="A471" s="4">
        <v>4772.32</v>
      </c>
      <c r="B471" s="4">
        <f>excessM!L472</f>
        <v>470131.60000000551</v>
      </c>
      <c r="C471" s="4">
        <f>excessM!M472</f>
        <v>529305.80799999996</v>
      </c>
      <c r="D471" s="4">
        <f>excessM!N472</f>
        <v>59174.207999994454</v>
      </c>
      <c r="E471" s="4">
        <f t="shared" si="16"/>
        <v>12.586732736109155</v>
      </c>
      <c r="F471" s="4">
        <f t="shared" si="15"/>
        <v>12.586732736109159</v>
      </c>
    </row>
    <row r="472" spans="1:6">
      <c r="A472" s="4">
        <v>4782.5600000000004</v>
      </c>
      <c r="B472" s="4">
        <f>excessM!L473</f>
        <v>471131.88000000553</v>
      </c>
      <c r="C472" s="4">
        <f>excessM!M473</f>
        <v>530430.23499999999</v>
      </c>
      <c r="D472" s="4">
        <f>excessM!N473</f>
        <v>59298.354999994452</v>
      </c>
      <c r="E472" s="4">
        <f t="shared" si="16"/>
        <v>12.586360107915809</v>
      </c>
      <c r="F472" s="4">
        <f t="shared" si="15"/>
        <v>12.586360107915803</v>
      </c>
    </row>
    <row r="473" spans="1:6">
      <c r="A473" s="4">
        <v>4792.8500000000004</v>
      </c>
      <c r="B473" s="4">
        <f>excessM!L474</f>
        <v>472132.16000000556</v>
      </c>
      <c r="C473" s="4">
        <f>excessM!M474</f>
        <v>531553.55199999991</v>
      </c>
      <c r="D473" s="4">
        <f>excessM!N474</f>
        <v>59421.391999994346</v>
      </c>
      <c r="E473" s="4">
        <f t="shared" si="16"/>
        <v>12.585753954992938</v>
      </c>
      <c r="F473" s="4">
        <f t="shared" si="15"/>
        <v>12.585753954992951</v>
      </c>
    </row>
    <row r="474" spans="1:6">
      <c r="A474" s="4">
        <v>4802.8500000000004</v>
      </c>
      <c r="B474" s="4">
        <f>excessM!L475</f>
        <v>473132.44000000559</v>
      </c>
      <c r="C474" s="4">
        <f>excessM!M475</f>
        <v>532679.66099999996</v>
      </c>
      <c r="D474" s="4">
        <f>excessM!N475</f>
        <v>59547.220999994373</v>
      </c>
      <c r="E474" s="4">
        <f t="shared" si="16"/>
        <v>12.585740474695342</v>
      </c>
      <c r="F474" s="4">
        <f t="shared" si="15"/>
        <v>12.585740474695346</v>
      </c>
    </row>
    <row r="475" spans="1:6">
      <c r="A475" s="4">
        <v>4813.1099999999997</v>
      </c>
      <c r="B475" s="4">
        <f>excessM!L476</f>
        <v>474132.72000000562</v>
      </c>
      <c r="C475" s="4">
        <f>excessM!M476</f>
        <v>533807.00099999993</v>
      </c>
      <c r="D475" s="4">
        <f>excessM!N476</f>
        <v>59674.280999994313</v>
      </c>
      <c r="E475" s="4">
        <f t="shared" si="16"/>
        <v>12.585986683221023</v>
      </c>
      <c r="F475" s="4">
        <f t="shared" si="15"/>
        <v>12.585986683221021</v>
      </c>
    </row>
    <row r="476" spans="1:6">
      <c r="A476" s="4">
        <v>4823.1099999999997</v>
      </c>
      <c r="B476" s="4">
        <f>excessM!L477</f>
        <v>475133.00000000565</v>
      </c>
      <c r="C476" s="4">
        <f>excessM!M477</f>
        <v>534934.60800000001</v>
      </c>
      <c r="D476" s="4">
        <f>excessM!N477</f>
        <v>59801.607999994361</v>
      </c>
      <c r="E476" s="4">
        <f t="shared" si="16"/>
        <v>12.586288049871001</v>
      </c>
      <c r="F476" s="4">
        <f t="shared" si="15"/>
        <v>12.586288049871015</v>
      </c>
    </row>
    <row r="477" spans="1:6">
      <c r="A477" s="4">
        <v>4833.38</v>
      </c>
      <c r="B477" s="4">
        <f>excessM!L478</f>
        <v>476133.28000000567</v>
      </c>
      <c r="C477" s="4">
        <f>excessM!M478</f>
        <v>536062.57400000002</v>
      </c>
      <c r="D477" s="4">
        <f>excessM!N478</f>
        <v>59929.293999994348</v>
      </c>
      <c r="E477" s="4">
        <f t="shared" si="16"/>
        <v>12.586663549330908</v>
      </c>
      <c r="F477" s="4">
        <f t="shared" si="15"/>
        <v>12.5866635493309</v>
      </c>
    </row>
    <row r="478" spans="1:6">
      <c r="A478" s="4">
        <v>4843.37</v>
      </c>
      <c r="B478" s="4">
        <f>excessM!L479</f>
        <v>477133.5600000057</v>
      </c>
      <c r="C478" s="4">
        <f>excessM!M479</f>
        <v>537185.49699999997</v>
      </c>
      <c r="D478" s="4">
        <f>excessM!N479</f>
        <v>60051.936999994272</v>
      </c>
      <c r="E478" s="4">
        <f t="shared" si="16"/>
        <v>12.585980537607441</v>
      </c>
      <c r="F478" s="4">
        <f t="shared" si="15"/>
        <v>12.585980537607448</v>
      </c>
    </row>
    <row r="479" spans="1:6">
      <c r="A479" s="4">
        <v>4853.3900000000003</v>
      </c>
      <c r="B479" s="4">
        <f>excessM!L480</f>
        <v>478133.84000000573</v>
      </c>
      <c r="C479" s="4">
        <f>excessM!M480</f>
        <v>538314.054</v>
      </c>
      <c r="D479" s="4">
        <f>excessM!N480</f>
        <v>60180.213999994274</v>
      </c>
      <c r="E479" s="4">
        <f t="shared" si="16"/>
        <v>12.586478714828786</v>
      </c>
      <c r="F479" s="4">
        <f t="shared" si="15"/>
        <v>12.586478714828793</v>
      </c>
    </row>
    <row r="480" spans="1:6">
      <c r="A480" s="4">
        <v>4863.3999999999996</v>
      </c>
      <c r="B480" s="4">
        <f>excessM!L481</f>
        <v>479134.12000000576</v>
      </c>
      <c r="C480" s="4">
        <f>excessM!M481</f>
        <v>539439.59</v>
      </c>
      <c r="D480" s="4">
        <f>excessM!N481</f>
        <v>60305.46999999421</v>
      </c>
      <c r="E480" s="4">
        <f t="shared" si="16"/>
        <v>12.586344299586415</v>
      </c>
      <c r="F480" s="4">
        <f t="shared" si="15"/>
        <v>12.586344299586404</v>
      </c>
    </row>
    <row r="481" spans="1:6">
      <c r="A481" s="4">
        <v>4873.37</v>
      </c>
      <c r="B481" s="4">
        <f>excessM!L482</f>
        <v>480134.40000000579</v>
      </c>
      <c r="C481" s="4">
        <f>excessM!M482</f>
        <v>540564.34100000001</v>
      </c>
      <c r="D481" s="4">
        <f>excessM!N482</f>
        <v>60429.940999994229</v>
      </c>
      <c r="E481" s="4">
        <f t="shared" si="16"/>
        <v>12.586046948519723</v>
      </c>
      <c r="F481" s="4">
        <f t="shared" si="15"/>
        <v>12.586046948519728</v>
      </c>
    </row>
    <row r="482" spans="1:6">
      <c r="A482" s="4">
        <v>4883.62</v>
      </c>
      <c r="B482" s="4">
        <f>excessM!L483</f>
        <v>481134.68000000581</v>
      </c>
      <c r="C482" s="4">
        <f>excessM!M483</f>
        <v>541692.946</v>
      </c>
      <c r="D482" s="4">
        <f>excessM!N483</f>
        <v>60558.265999994182</v>
      </c>
      <c r="E482" s="4">
        <f t="shared" si="16"/>
        <v>12.586551856954785</v>
      </c>
      <c r="F482" s="4">
        <f t="shared" si="15"/>
        <v>12.586551856954783</v>
      </c>
    </row>
    <row r="483" spans="1:6">
      <c r="A483" s="4">
        <v>4893.87</v>
      </c>
      <c r="B483" s="4">
        <f>excessM!L484</f>
        <v>482134.96000000584</v>
      </c>
      <c r="C483" s="4">
        <f>excessM!M484</f>
        <v>542819.96900000004</v>
      </c>
      <c r="D483" s="4">
        <f>excessM!N484</f>
        <v>60685.008999994199</v>
      </c>
      <c r="E483" s="4">
        <f t="shared" si="16"/>
        <v>12.586726546441156</v>
      </c>
      <c r="F483" s="4">
        <f t="shared" si="15"/>
        <v>12.58672654644116</v>
      </c>
    </row>
    <row r="484" spans="1:6">
      <c r="A484" s="4">
        <v>4903.83</v>
      </c>
      <c r="B484" s="4">
        <f>excessM!L485</f>
        <v>483135.24000000587</v>
      </c>
      <c r="C484" s="4">
        <f>excessM!M485</f>
        <v>543944.76899999997</v>
      </c>
      <c r="D484" s="4">
        <f>excessM!N485</f>
        <v>60809.528999994101</v>
      </c>
      <c r="E484" s="4">
        <f t="shared" si="16"/>
        <v>12.58644039296189</v>
      </c>
      <c r="F484" s="4">
        <f t="shared" si="15"/>
        <v>12.586440392961888</v>
      </c>
    </row>
    <row r="485" spans="1:6">
      <c r="A485" s="4">
        <v>4914.0200000000004</v>
      </c>
      <c r="B485" s="4">
        <f>excessM!L486</f>
        <v>484135.5200000059</v>
      </c>
      <c r="C485" s="4">
        <f>excessM!M486</f>
        <v>545074.04099999997</v>
      </c>
      <c r="D485" s="4">
        <f>excessM!N486</f>
        <v>60938.520999994071</v>
      </c>
      <c r="E485" s="4">
        <f t="shared" si="16"/>
        <v>12.587079130238848</v>
      </c>
      <c r="F485" s="4">
        <f t="shared" si="15"/>
        <v>12.58707913023885</v>
      </c>
    </row>
    <row r="486" spans="1:6">
      <c r="A486" s="4">
        <v>4924.2700000000004</v>
      </c>
      <c r="B486" s="4">
        <f>excessM!L487</f>
        <v>485135.80000000593</v>
      </c>
      <c r="C486" s="4">
        <f>excessM!M487</f>
        <v>546201.18200000003</v>
      </c>
      <c r="D486" s="4">
        <f>excessM!N487</f>
        <v>61065.381999994104</v>
      </c>
      <c r="E486" s="4">
        <f t="shared" si="16"/>
        <v>12.58727597509673</v>
      </c>
      <c r="F486" s="4">
        <f t="shared" si="15"/>
        <v>12.587275975096738</v>
      </c>
    </row>
    <row r="487" spans="1:6">
      <c r="A487" s="4">
        <v>4934.63</v>
      </c>
      <c r="B487" s="4">
        <f>excessM!L488</f>
        <v>486136.08000000595</v>
      </c>
      <c r="C487" s="4">
        <f>excessM!M488</f>
        <v>547321.549</v>
      </c>
      <c r="D487" s="4">
        <f>excessM!N488</f>
        <v>61185.468999994046</v>
      </c>
      <c r="E487" s="4">
        <f t="shared" si="16"/>
        <v>12.586078572895332</v>
      </c>
      <c r="F487" s="4">
        <f t="shared" si="15"/>
        <v>12.586078572895328</v>
      </c>
    </row>
    <row r="488" spans="1:6">
      <c r="A488" s="4">
        <v>4944.7700000000004</v>
      </c>
      <c r="B488" s="4">
        <f>excessM!L489</f>
        <v>487136.36000000598</v>
      </c>
      <c r="C488" s="4">
        <f>excessM!M489</f>
        <v>548450.277</v>
      </c>
      <c r="D488" s="4">
        <f>excessM!N489</f>
        <v>61313.91699999402</v>
      </c>
      <c r="E488" s="4">
        <f t="shared" si="16"/>
        <v>12.586602445359091</v>
      </c>
      <c r="F488" s="4">
        <f t="shared" si="15"/>
        <v>12.586602445359093</v>
      </c>
    </row>
    <row r="489" spans="1:6">
      <c r="A489" s="4">
        <v>4955.1400000000003</v>
      </c>
      <c r="B489" s="4">
        <f>excessM!L490</f>
        <v>488136.64000000601</v>
      </c>
      <c r="C489" s="4">
        <f>excessM!M490</f>
        <v>549576.73499999999</v>
      </c>
      <c r="D489" s="4">
        <f>excessM!N490</f>
        <v>61440.094999993977</v>
      </c>
      <c r="E489" s="4">
        <f t="shared" si="16"/>
        <v>12.586659137079579</v>
      </c>
      <c r="F489" s="4">
        <f t="shared" si="15"/>
        <v>12.586659137079572</v>
      </c>
    </row>
    <row r="490" spans="1:6">
      <c r="A490" s="4">
        <v>4965.2299999999996</v>
      </c>
      <c r="B490" s="4">
        <f>excessM!L491</f>
        <v>489136.92000000604</v>
      </c>
      <c r="C490" s="4">
        <f>excessM!M491</f>
        <v>550704.30999999994</v>
      </c>
      <c r="D490" s="4">
        <f>excessM!N491</f>
        <v>61567.389999993902</v>
      </c>
      <c r="E490" s="4">
        <f t="shared" si="16"/>
        <v>12.586943958348741</v>
      </c>
      <c r="F490" s="4">
        <f t="shared" si="15"/>
        <v>12.586943958348746</v>
      </c>
    </row>
    <row r="491" spans="1:6">
      <c r="A491" s="4">
        <v>4975.34</v>
      </c>
      <c r="B491" s="4">
        <f>excessM!L492</f>
        <v>490137.20000000607</v>
      </c>
      <c r="C491" s="4">
        <f>excessM!M492</f>
        <v>551826.19699999993</v>
      </c>
      <c r="D491" s="4">
        <f>excessM!N492</f>
        <v>61688.996999993862</v>
      </c>
      <c r="E491" s="4">
        <f t="shared" si="16"/>
        <v>12.586067125693205</v>
      </c>
      <c r="F491" s="4">
        <f t="shared" si="15"/>
        <v>12.586067125693194</v>
      </c>
    </row>
    <row r="492" spans="1:6">
      <c r="A492" s="4">
        <v>4985.3100000000004</v>
      </c>
      <c r="B492" s="4">
        <f>excessM!L493</f>
        <v>491137.48000000609</v>
      </c>
      <c r="C492" s="4">
        <f>excessM!M493</f>
        <v>552960.40599999996</v>
      </c>
      <c r="D492" s="4">
        <f>excessM!N493</f>
        <v>61822.925999993866</v>
      </c>
      <c r="E492" s="4">
        <f t="shared" si="16"/>
        <v>12.5877027344753</v>
      </c>
      <c r="F492" s="4">
        <f t="shared" si="15"/>
        <v>12.587702734475304</v>
      </c>
    </row>
    <row r="493" spans="1:6">
      <c r="A493" s="4">
        <v>4995.6400000000003</v>
      </c>
      <c r="B493" s="4">
        <f>excessM!L494</f>
        <v>492137.76000000612</v>
      </c>
      <c r="C493" s="4">
        <f>excessM!M494</f>
        <v>554080.50399999996</v>
      </c>
      <c r="D493" s="4">
        <f>excessM!N494</f>
        <v>61942.743999993836</v>
      </c>
      <c r="E493" s="4">
        <f t="shared" si="16"/>
        <v>12.586464407850571</v>
      </c>
      <c r="F493" s="4">
        <f t="shared" si="15"/>
        <v>12.586464407850572</v>
      </c>
    </row>
    <row r="494" spans="1:6">
      <c r="A494" s="4">
        <v>5005.55</v>
      </c>
      <c r="B494" s="4">
        <f>excessM!L495</f>
        <v>493138.04000000615</v>
      </c>
      <c r="C494" s="4">
        <f>excessM!M495</f>
        <v>555208.45899999992</v>
      </c>
      <c r="D494" s="4">
        <f>excessM!N495</f>
        <v>62070.418999993766</v>
      </c>
      <c r="E494" s="4">
        <f t="shared" si="16"/>
        <v>12.586824370716357</v>
      </c>
      <c r="F494" s="4">
        <f t="shared" si="15"/>
        <v>12.586824370716359</v>
      </c>
    </row>
    <row r="495" spans="1:6">
      <c r="A495" s="4">
        <v>5015.88</v>
      </c>
      <c r="B495" s="4">
        <f>excessM!L496</f>
        <v>494138.32000000618</v>
      </c>
      <c r="C495" s="4">
        <f>excessM!M496</f>
        <v>556327.91899999999</v>
      </c>
      <c r="D495" s="4">
        <f>excessM!N496</f>
        <v>62189.598999993817</v>
      </c>
      <c r="E495" s="4">
        <f t="shared" si="16"/>
        <v>12.5854637219783</v>
      </c>
      <c r="F495" s="4">
        <f t="shared" si="15"/>
        <v>12.5854637219783</v>
      </c>
    </row>
    <row r="496" spans="1:6">
      <c r="A496" s="4">
        <v>5025.88</v>
      </c>
      <c r="B496" s="4">
        <f>excessM!L497</f>
        <v>495138.6000000062</v>
      </c>
      <c r="C496" s="4">
        <f>excessM!M497</f>
        <v>557458.07199999993</v>
      </c>
      <c r="D496" s="4">
        <f>excessM!N497</f>
        <v>62319.471999993722</v>
      </c>
      <c r="E496" s="4">
        <f t="shared" si="16"/>
        <v>12.586268168143818</v>
      </c>
      <c r="F496" s="4">
        <f t="shared" si="15"/>
        <v>12.586268168143818</v>
      </c>
    </row>
    <row r="497" spans="1:6">
      <c r="A497" s="4">
        <v>5036.43</v>
      </c>
      <c r="B497" s="4">
        <f>excessM!L498</f>
        <v>496138.88000000623</v>
      </c>
      <c r="C497" s="4">
        <f>excessM!M498</f>
        <v>558591.02</v>
      </c>
      <c r="D497" s="4">
        <f>excessM!N498</f>
        <v>62452.139999993786</v>
      </c>
      <c r="E497" s="4">
        <f t="shared" si="16"/>
        <v>12.587632720901254</v>
      </c>
      <c r="F497" s="4">
        <f t="shared" si="15"/>
        <v>12.587632720901253</v>
      </c>
    </row>
    <row r="498" spans="1:6">
      <c r="A498" s="4">
        <v>5046.24</v>
      </c>
      <c r="B498" s="4">
        <f>excessM!L499</f>
        <v>497139.16000000626</v>
      </c>
      <c r="C498" s="4">
        <f>excessM!M499</f>
        <v>559707.08699999994</v>
      </c>
      <c r="D498" s="4">
        <f>excessM!N499</f>
        <v>62567.926999993681</v>
      </c>
      <c r="E498" s="4">
        <f t="shared" si="16"/>
        <v>12.585596153799855</v>
      </c>
      <c r="F498" s="4">
        <f t="shared" si="15"/>
        <v>12.585596153799852</v>
      </c>
    </row>
    <row r="499" spans="1:6">
      <c r="A499" s="4">
        <v>5056.18</v>
      </c>
      <c r="B499" s="4">
        <f>excessM!L500</f>
        <v>498139.44000000629</v>
      </c>
      <c r="C499" s="4">
        <f>excessM!M500</f>
        <v>560839.84299999999</v>
      </c>
      <c r="D499" s="4">
        <f>excessM!N500</f>
        <v>62700.402999993705</v>
      </c>
      <c r="E499" s="4">
        <f t="shared" si="16"/>
        <v>12.586918032427405</v>
      </c>
      <c r="F499" s="4">
        <f t="shared" si="15"/>
        <v>12.586918032427409</v>
      </c>
    </row>
    <row r="500" spans="1:6">
      <c r="A500" s="4">
        <v>5066.42</v>
      </c>
      <c r="B500" s="4">
        <f>excessM!L501</f>
        <v>499139.72000000632</v>
      </c>
      <c r="C500" s="4">
        <f>excessM!M501</f>
        <v>561960.93799999997</v>
      </c>
      <c r="D500" s="4">
        <f>excessM!N501</f>
        <v>62821.217999993649</v>
      </c>
      <c r="E500" s="4">
        <f t="shared" si="16"/>
        <v>12.585898393338212</v>
      </c>
      <c r="F500" s="4">
        <f t="shared" si="15"/>
        <v>12.585898393338212</v>
      </c>
    </row>
    <row r="501" spans="1:6">
      <c r="A501" s="4">
        <v>5076.59</v>
      </c>
      <c r="B501" s="4">
        <f>excessM!L502</f>
        <v>500140.00000000634</v>
      </c>
      <c r="C501" s="4">
        <f>excessM!M502</f>
        <v>563090.47699999996</v>
      </c>
      <c r="D501" s="4">
        <f>excessM!N502</f>
        <v>62950.476999993611</v>
      </c>
      <c r="E501" s="4">
        <f t="shared" si="16"/>
        <v>12.586571160073746</v>
      </c>
      <c r="F501" s="4">
        <f t="shared" si="15"/>
        <v>12.586571160073742</v>
      </c>
    </row>
    <row r="502" spans="1:6">
      <c r="A502" s="4">
        <v>5086.75</v>
      </c>
      <c r="B502" s="4">
        <f>excessM!L503</f>
        <v>501140.28000000637</v>
      </c>
      <c r="C502" s="4">
        <f>excessM!M503</f>
        <v>564220.14099999995</v>
      </c>
      <c r="D502" s="4">
        <f>excessM!N503</f>
        <v>63079.860999993572</v>
      </c>
      <c r="E502" s="4">
        <f t="shared" si="16"/>
        <v>12.587266184229449</v>
      </c>
      <c r="F502" s="4">
        <f t="shared" si="15"/>
        <v>12.587266184229447</v>
      </c>
    </row>
    <row r="503" spans="1:6">
      <c r="A503" s="4">
        <v>5097.03</v>
      </c>
      <c r="B503" s="4">
        <f>excessM!L504</f>
        <v>502140.5600000064</v>
      </c>
      <c r="C503" s="4">
        <f>excessM!M504</f>
        <v>565336.37999999989</v>
      </c>
      <c r="D503" s="4">
        <f>excessM!N504</f>
        <v>63195.819999993488</v>
      </c>
      <c r="E503" s="4">
        <f t="shared" si="16"/>
        <v>12.585284885170921</v>
      </c>
      <c r="F503" s="4">
        <f t="shared" si="15"/>
        <v>12.585284885170934</v>
      </c>
    </row>
    <row r="504" spans="1:6">
      <c r="A504" s="4">
        <v>5106.87</v>
      </c>
      <c r="B504" s="4">
        <f>excessM!L505</f>
        <v>503140.84000000643</v>
      </c>
      <c r="C504" s="4">
        <f>excessM!M505</f>
        <v>566464.38499999989</v>
      </c>
      <c r="D504" s="4">
        <f>excessM!N505</f>
        <v>63323.544999993464</v>
      </c>
      <c r="E504" s="4">
        <f t="shared" si="16"/>
        <v>12.585649974268179</v>
      </c>
      <c r="F504" s="4">
        <f t="shared" si="15"/>
        <v>12.58564997426817</v>
      </c>
    </row>
    <row r="505" spans="1:6">
      <c r="A505" s="4">
        <v>5117.13</v>
      </c>
      <c r="B505" s="4">
        <f>excessM!L506</f>
        <v>504141.12000000646</v>
      </c>
      <c r="C505" s="4">
        <f>excessM!M506</f>
        <v>567593.5469999999</v>
      </c>
      <c r="D505" s="4">
        <f>excessM!N506</f>
        <v>63452.426999993448</v>
      </c>
      <c r="E505" s="4">
        <f t="shared" si="16"/>
        <v>12.586243113831429</v>
      </c>
      <c r="F505" s="4">
        <f t="shared" si="15"/>
        <v>12.586243113831427</v>
      </c>
    </row>
    <row r="506" spans="1:6">
      <c r="A506" s="4">
        <v>5127.1000000000004</v>
      </c>
      <c r="B506" s="4">
        <f>excessM!L507</f>
        <v>505141.40000000648</v>
      </c>
      <c r="C506" s="4">
        <f>excessM!M507</f>
        <v>568721.85899999994</v>
      </c>
      <c r="D506" s="4">
        <f>excessM!N507</f>
        <v>63580.458999993454</v>
      </c>
      <c r="E506" s="4">
        <f t="shared" si="16"/>
        <v>12.586665634610938</v>
      </c>
      <c r="F506" s="4">
        <f t="shared" si="15"/>
        <v>12.58666563461095</v>
      </c>
    </row>
    <row r="507" spans="1:6">
      <c r="A507" s="4">
        <v>5137.24</v>
      </c>
      <c r="B507" s="4">
        <f>excessM!L508</f>
        <v>506141.68000000651</v>
      </c>
      <c r="C507" s="4">
        <f>excessM!M508</f>
        <v>569842.46199999994</v>
      </c>
      <c r="D507" s="4">
        <f>excessM!N508</f>
        <v>63700.781999993429</v>
      </c>
      <c r="E507" s="4">
        <f t="shared" si="16"/>
        <v>12.585563394026877</v>
      </c>
      <c r="F507" s="4">
        <f t="shared" si="15"/>
        <v>12.585563394026867</v>
      </c>
    </row>
    <row r="508" spans="1:6">
      <c r="A508" s="4">
        <v>5147.41</v>
      </c>
      <c r="B508" s="4">
        <f>excessM!L509</f>
        <v>507141.96000000654</v>
      </c>
      <c r="C508" s="4">
        <f>excessM!M509</f>
        <v>570979.5959999999</v>
      </c>
      <c r="D508" s="4">
        <f>excessM!N509</f>
        <v>63837.635999993363</v>
      </c>
      <c r="E508" s="4">
        <f t="shared" si="16"/>
        <v>12.587725141101046</v>
      </c>
      <c r="F508" s="4">
        <f t="shared" si="15"/>
        <v>12.587725141101032</v>
      </c>
    </row>
    <row r="509" spans="1:6">
      <c r="A509" s="4">
        <v>5157.6400000000003</v>
      </c>
      <c r="B509" s="4">
        <f>excessM!L510</f>
        <v>508142.24000000657</v>
      </c>
      <c r="C509" s="4">
        <f>excessM!M510</f>
        <v>572099.98299999989</v>
      </c>
      <c r="D509" s="4">
        <f>excessM!N510</f>
        <v>63957.742999993323</v>
      </c>
      <c r="E509" s="4">
        <f t="shared" si="16"/>
        <v>12.586582646621252</v>
      </c>
      <c r="F509" s="4">
        <f t="shared" si="15"/>
        <v>12.586582646621247</v>
      </c>
    </row>
    <row r="510" spans="1:6">
      <c r="A510" s="4">
        <v>5167.74</v>
      </c>
      <c r="B510" s="4">
        <f>excessM!L511</f>
        <v>509142.5200000066</v>
      </c>
      <c r="C510" s="4">
        <f>excessM!M511</f>
        <v>573229.25699999987</v>
      </c>
      <c r="D510" s="4">
        <f>excessM!N511</f>
        <v>64086.736999993271</v>
      </c>
      <c r="E510" s="4">
        <f t="shared" si="16"/>
        <v>12.587190125073903</v>
      </c>
      <c r="F510" s="4">
        <f t="shared" si="15"/>
        <v>12.587190125073906</v>
      </c>
    </row>
    <row r="511" spans="1:6">
      <c r="A511" s="4">
        <v>5177.8999999999996</v>
      </c>
      <c r="B511" s="4">
        <f>excessM!L512</f>
        <v>510142.80000000662</v>
      </c>
      <c r="C511" s="4">
        <f>excessM!M512</f>
        <v>574353.06999999995</v>
      </c>
      <c r="D511" s="4">
        <f>excessM!N512</f>
        <v>64210.269999993325</v>
      </c>
      <c r="E511" s="4">
        <f t="shared" si="16"/>
        <v>12.586724736680097</v>
      </c>
      <c r="F511" s="4">
        <f t="shared" si="15"/>
        <v>12.5867247366801</v>
      </c>
    </row>
    <row r="512" spans="1:6">
      <c r="A512" s="4">
        <v>5188.13</v>
      </c>
      <c r="B512" s="4">
        <f>excessM!L513</f>
        <v>511143.08000000665</v>
      </c>
      <c r="C512" s="4">
        <f>excessM!M513</f>
        <v>575478.0199999999</v>
      </c>
      <c r="D512" s="4">
        <f>excessM!N513</f>
        <v>64334.93999999325</v>
      </c>
      <c r="E512" s="4">
        <f t="shared" si="16"/>
        <v>12.586483612375702</v>
      </c>
      <c r="F512" s="4">
        <f t="shared" si="15"/>
        <v>12.5864836123757</v>
      </c>
    </row>
    <row r="513" spans="1:6">
      <c r="A513" s="4">
        <v>5198.2700000000004</v>
      </c>
      <c r="B513" s="4">
        <f>excessM!L514</f>
        <v>512143.36000000668</v>
      </c>
      <c r="C513" s="4">
        <f>excessM!M514</f>
        <v>576612.44999999995</v>
      </c>
      <c r="D513" s="4">
        <f>excessM!N514</f>
        <v>64469.089999993274</v>
      </c>
      <c r="E513" s="4">
        <f t="shared" si="16"/>
        <v>12.588094474170745</v>
      </c>
      <c r="F513" s="4">
        <f t="shared" si="15"/>
        <v>12.588094474170754</v>
      </c>
    </row>
    <row r="514" spans="1:6">
      <c r="A514" s="4">
        <v>5208.43</v>
      </c>
      <c r="B514" s="4">
        <f>excessM!L515</f>
        <v>513143.64000000671</v>
      </c>
      <c r="C514" s="4">
        <f>excessM!M515</f>
        <v>577725.25899999996</v>
      </c>
      <c r="D514" s="4">
        <f>excessM!N515</f>
        <v>64581.618999993254</v>
      </c>
      <c r="E514" s="4">
        <f t="shared" si="16"/>
        <v>12.585485615683055</v>
      </c>
      <c r="F514" s="4">
        <f t="shared" si="15"/>
        <v>12.585485615683048</v>
      </c>
    </row>
    <row r="515" spans="1:6">
      <c r="A515" s="4">
        <v>5218.62</v>
      </c>
      <c r="B515" s="4">
        <f>excessM!L516</f>
        <v>514143.92000000674</v>
      </c>
      <c r="C515" s="4">
        <f>excessM!M516</f>
        <v>578855.48499999987</v>
      </c>
      <c r="D515" s="4">
        <f>excessM!N516</f>
        <v>64711.564999993134</v>
      </c>
      <c r="E515" s="4">
        <f t="shared" si="16"/>
        <v>12.586274481276035</v>
      </c>
      <c r="F515" s="4">
        <f t="shared" ref="F515:F578" si="17">D515*100/B515</f>
        <v>12.586274481276039</v>
      </c>
    </row>
    <row r="516" spans="1:6">
      <c r="A516" s="4">
        <v>5228.79</v>
      </c>
      <c r="B516" s="4">
        <f>excessM!L517</f>
        <v>515144.20000000676</v>
      </c>
      <c r="C516" s="4">
        <f>excessM!M517</f>
        <v>579984.36399999994</v>
      </c>
      <c r="D516" s="4">
        <f>excessM!N517</f>
        <v>64840.163999993179</v>
      </c>
      <c r="E516" s="4">
        <f t="shared" si="16"/>
        <v>12.586798803129739</v>
      </c>
      <c r="F516" s="4">
        <f t="shared" si="17"/>
        <v>12.586798803129749</v>
      </c>
    </row>
    <row r="517" spans="1:6">
      <c r="A517" s="4">
        <v>5239</v>
      </c>
      <c r="B517" s="4">
        <f>excessM!L518</f>
        <v>516144.48000000679</v>
      </c>
      <c r="C517" s="4">
        <f>excessM!M518</f>
        <v>581106.91099999985</v>
      </c>
      <c r="D517" s="4">
        <f>excessM!N518</f>
        <v>64962.430999993056</v>
      </c>
      <c r="E517" s="4">
        <f t="shared" si="16"/>
        <v>12.586094304445965</v>
      </c>
      <c r="F517" s="4">
        <f t="shared" si="17"/>
        <v>12.586094304445957</v>
      </c>
    </row>
    <row r="518" spans="1:6">
      <c r="A518" s="4">
        <v>5249.15</v>
      </c>
      <c r="B518" s="4">
        <f>excessM!L519</f>
        <v>517144.76000000682</v>
      </c>
      <c r="C518" s="4">
        <f>excessM!M519</f>
        <v>582244.11999999988</v>
      </c>
      <c r="D518" s="4">
        <f>excessM!N519</f>
        <v>65099.359999993059</v>
      </c>
      <c r="E518" s="4">
        <f t="shared" si="16"/>
        <v>12.588227714033522</v>
      </c>
      <c r="F518" s="4">
        <f t="shared" si="17"/>
        <v>12.588227714033534</v>
      </c>
    </row>
    <row r="519" spans="1:6">
      <c r="A519" s="4">
        <v>5259.28</v>
      </c>
      <c r="B519" s="4">
        <f>excessM!L520</f>
        <v>518145.04000000685</v>
      </c>
      <c r="C519" s="4">
        <f>excessM!M520</f>
        <v>583355.10999999987</v>
      </c>
      <c r="D519" s="4">
        <f>excessM!N520</f>
        <v>65210.069999993022</v>
      </c>
      <c r="E519" s="4">
        <f t="shared" si="16"/>
        <v>12.58529272035338</v>
      </c>
      <c r="F519" s="4">
        <f t="shared" si="17"/>
        <v>12.58529272035339</v>
      </c>
    </row>
    <row r="520" spans="1:6">
      <c r="A520" s="4">
        <v>5269.45</v>
      </c>
      <c r="B520" s="4">
        <f>excessM!L521</f>
        <v>519145.32000000688</v>
      </c>
      <c r="C520" s="4">
        <f>excessM!M521</f>
        <v>584493.06299999997</v>
      </c>
      <c r="D520" s="4">
        <f>excessM!N521</f>
        <v>65347.74299999309</v>
      </c>
      <c r="E520" s="4">
        <f t="shared" si="16"/>
        <v>12.587562765661119</v>
      </c>
      <c r="F520" s="4">
        <f t="shared" si="17"/>
        <v>12.58756276566111</v>
      </c>
    </row>
    <row r="521" spans="1:6">
      <c r="A521" s="4">
        <v>5279.63</v>
      </c>
      <c r="B521" s="4">
        <f>excessM!L522</f>
        <v>520145.6000000069</v>
      </c>
      <c r="C521" s="4">
        <f>excessM!M522</f>
        <v>585612.88399999985</v>
      </c>
      <c r="D521" s="4">
        <f>excessM!N522</f>
        <v>65467.283999992942</v>
      </c>
      <c r="E521" s="4">
        <f t="shared" si="16"/>
        <v>12.586338133013541</v>
      </c>
      <c r="F521" s="4">
        <f t="shared" si="17"/>
        <v>12.586338133013539</v>
      </c>
    </row>
    <row r="522" spans="1:6">
      <c r="A522" s="4">
        <v>5289.77</v>
      </c>
      <c r="B522" s="4">
        <f>excessM!L523</f>
        <v>521145.88000000693</v>
      </c>
      <c r="C522" s="4">
        <f>excessM!M523</f>
        <v>586741.52399999998</v>
      </c>
      <c r="D522" s="4">
        <f>excessM!N523</f>
        <v>65595.643999993044</v>
      </c>
      <c r="E522" s="4">
        <f t="shared" ref="E522:E585" si="18">(C522*100/B522)-100</f>
        <v>12.586810433959911</v>
      </c>
      <c r="F522" s="4">
        <f t="shared" si="17"/>
        <v>12.586810433959906</v>
      </c>
    </row>
    <row r="523" spans="1:6">
      <c r="A523" s="4">
        <v>5299.98</v>
      </c>
      <c r="B523" s="4">
        <f>excessM!L524</f>
        <v>522146.16000000696</v>
      </c>
      <c r="C523" s="4">
        <f>excessM!M524</f>
        <v>587870.06199999992</v>
      </c>
      <c r="D523" s="4">
        <f>excessM!N524</f>
        <v>65723.901999992959</v>
      </c>
      <c r="E523" s="4">
        <f t="shared" si="18"/>
        <v>12.58726139056391</v>
      </c>
      <c r="F523" s="4">
        <f t="shared" si="17"/>
        <v>12.587261390563915</v>
      </c>
    </row>
    <row r="524" spans="1:6">
      <c r="A524" s="4">
        <v>5310.13</v>
      </c>
      <c r="B524" s="4">
        <f>excessM!L525</f>
        <v>523146.44000000699</v>
      </c>
      <c r="C524" s="4">
        <f>excessM!M525</f>
        <v>588989.15199999989</v>
      </c>
      <c r="D524" s="4">
        <f>excessM!N525</f>
        <v>65842.711999992898</v>
      </c>
      <c r="E524" s="4">
        <f t="shared" si="18"/>
        <v>12.585904627391145</v>
      </c>
      <c r="F524" s="4">
        <f t="shared" si="17"/>
        <v>12.585904627391141</v>
      </c>
    </row>
    <row r="525" spans="1:6">
      <c r="A525" s="4">
        <v>5320.35</v>
      </c>
      <c r="B525" s="4">
        <f>excessM!L526</f>
        <v>524146.72000000702</v>
      </c>
      <c r="C525" s="4">
        <f>excessM!M526</f>
        <v>590118.01399999997</v>
      </c>
      <c r="D525" s="4">
        <f>excessM!N526</f>
        <v>65971.293999992951</v>
      </c>
      <c r="E525" s="4">
        <f t="shared" si="18"/>
        <v>12.586417406178199</v>
      </c>
      <c r="F525" s="4">
        <f t="shared" si="17"/>
        <v>12.586417406178192</v>
      </c>
    </row>
    <row r="526" spans="1:6">
      <c r="A526" s="4">
        <v>5330.49</v>
      </c>
      <c r="B526" s="4">
        <f>excessM!L527</f>
        <v>525147.00000000698</v>
      </c>
      <c r="C526" s="4">
        <f>excessM!M527</f>
        <v>591246.12699999986</v>
      </c>
      <c r="D526" s="4">
        <f>excessM!N527</f>
        <v>66099.126999992877</v>
      </c>
      <c r="E526" s="4">
        <f t="shared" si="18"/>
        <v>12.586785604791046</v>
      </c>
      <c r="F526" s="4">
        <f t="shared" si="17"/>
        <v>12.586785604791039</v>
      </c>
    </row>
    <row r="527" spans="1:6">
      <c r="A527" s="4">
        <v>5340.79</v>
      </c>
      <c r="B527" s="4">
        <f>excessM!L528</f>
        <v>526147.28000000701</v>
      </c>
      <c r="C527" s="4">
        <f>excessM!M528</f>
        <v>592380.21099999989</v>
      </c>
      <c r="D527" s="4">
        <f>excessM!N528</f>
        <v>66232.930999992881</v>
      </c>
      <c r="E527" s="4">
        <f t="shared" si="18"/>
        <v>12.588287256752892</v>
      </c>
      <c r="F527" s="4">
        <f t="shared" si="17"/>
        <v>12.588287256752899</v>
      </c>
    </row>
    <row r="528" spans="1:6">
      <c r="A528" s="4">
        <v>5350.71</v>
      </c>
      <c r="B528" s="4">
        <f>excessM!L529</f>
        <v>527147.56000000704</v>
      </c>
      <c r="C528" s="4">
        <f>excessM!M529</f>
        <v>593500.1399999999</v>
      </c>
      <c r="D528" s="4">
        <f>excessM!N529</f>
        <v>66352.579999992857</v>
      </c>
      <c r="E528" s="4">
        <f t="shared" si="18"/>
        <v>12.587098003449356</v>
      </c>
      <c r="F528" s="4">
        <f t="shared" si="17"/>
        <v>12.587098003449352</v>
      </c>
    </row>
    <row r="529" spans="1:6">
      <c r="A529" s="4">
        <v>5361.15</v>
      </c>
      <c r="B529" s="4">
        <f>excessM!L530</f>
        <v>528147.84000000707</v>
      </c>
      <c r="C529" s="4">
        <f>excessM!M530</f>
        <v>594624.71199999982</v>
      </c>
      <c r="D529" s="4">
        <f>excessM!N530</f>
        <v>66476.871999992756</v>
      </c>
      <c r="E529" s="4">
        <f t="shared" si="18"/>
        <v>12.586792364802974</v>
      </c>
      <c r="F529" s="4">
        <f t="shared" si="17"/>
        <v>12.586792364802982</v>
      </c>
    </row>
    <row r="530" spans="1:6">
      <c r="A530" s="4">
        <v>5371.23</v>
      </c>
      <c r="B530" s="4">
        <f>excessM!L531</f>
        <v>529148.1200000071</v>
      </c>
      <c r="C530" s="4">
        <f>excessM!M531</f>
        <v>595757.15599999984</v>
      </c>
      <c r="D530" s="4">
        <f>excessM!N531</f>
        <v>66609.035999992746</v>
      </c>
      <c r="E530" s="4">
        <f t="shared" si="18"/>
        <v>12.587975555878728</v>
      </c>
      <c r="F530" s="4">
        <f t="shared" si="17"/>
        <v>12.587975555878732</v>
      </c>
    </row>
    <row r="531" spans="1:6">
      <c r="A531" s="4">
        <v>5381.21</v>
      </c>
      <c r="B531" s="4">
        <f>excessM!L532</f>
        <v>530148.40000000712</v>
      </c>
      <c r="C531" s="4">
        <f>excessM!M532</f>
        <v>596870.96399999992</v>
      </c>
      <c r="D531" s="4">
        <f>excessM!N532</f>
        <v>66722.563999992795</v>
      </c>
      <c r="E531" s="4">
        <f t="shared" si="18"/>
        <v>12.585639039935216</v>
      </c>
      <c r="F531" s="4">
        <f t="shared" si="17"/>
        <v>12.585639039935215</v>
      </c>
    </row>
    <row r="532" spans="1:6">
      <c r="A532" s="4">
        <v>5391.36</v>
      </c>
      <c r="B532" s="4">
        <f>excessM!L533</f>
        <v>531148.68000000715</v>
      </c>
      <c r="C532" s="4">
        <f>excessM!M533</f>
        <v>597999.7919999999</v>
      </c>
      <c r="D532" s="4">
        <f>excessM!N533</f>
        <v>66851.111999992747</v>
      </c>
      <c r="E532" s="4">
        <f t="shared" si="18"/>
        <v>12.58613915787042</v>
      </c>
      <c r="F532" s="4">
        <f t="shared" si="17"/>
        <v>12.586139157870418</v>
      </c>
    </row>
    <row r="533" spans="1:6">
      <c r="A533" s="4">
        <v>5402.08</v>
      </c>
      <c r="B533" s="4">
        <f>excessM!L534</f>
        <v>532148.96000000718</v>
      </c>
      <c r="C533" s="4">
        <f>excessM!M534</f>
        <v>599130.54799999984</v>
      </c>
      <c r="D533" s="4">
        <f>excessM!N534</f>
        <v>66981.587999992655</v>
      </c>
      <c r="E533" s="4">
        <f t="shared" si="18"/>
        <v>12.586999700232752</v>
      </c>
      <c r="F533" s="4">
        <f t="shared" si="17"/>
        <v>12.586999700232759</v>
      </c>
    </row>
    <row r="534" spans="1:6">
      <c r="A534" s="4">
        <v>5411.77</v>
      </c>
      <c r="B534" s="4">
        <f>excessM!L535</f>
        <v>533149.24000000721</v>
      </c>
      <c r="C534" s="4">
        <f>excessM!M535</f>
        <v>600255.71199999982</v>
      </c>
      <c r="D534" s="4">
        <f>excessM!N535</f>
        <v>67106.471999992616</v>
      </c>
      <c r="E534" s="4">
        <f t="shared" si="18"/>
        <v>12.58680815150214</v>
      </c>
      <c r="F534" s="4">
        <f t="shared" si="17"/>
        <v>12.58680815150214</v>
      </c>
    </row>
    <row r="535" spans="1:6">
      <c r="A535" s="4">
        <v>5421.88</v>
      </c>
      <c r="B535" s="4">
        <f>excessM!L536</f>
        <v>534149.52000000724</v>
      </c>
      <c r="C535" s="4">
        <f>excessM!M536</f>
        <v>601383.01899999985</v>
      </c>
      <c r="D535" s="4">
        <f>excessM!N536</f>
        <v>67233.498999992618</v>
      </c>
      <c r="E535" s="4">
        <f t="shared" si="18"/>
        <v>12.587018518708334</v>
      </c>
      <c r="F535" s="4">
        <f t="shared" si="17"/>
        <v>12.587018518708339</v>
      </c>
    </row>
    <row r="536" spans="1:6">
      <c r="A536" s="4">
        <v>5432.08</v>
      </c>
      <c r="B536" s="4">
        <f>excessM!L537</f>
        <v>535149.80000000726</v>
      </c>
      <c r="C536" s="4">
        <f>excessM!M537</f>
        <v>602507.49699999986</v>
      </c>
      <c r="D536" s="4">
        <f>excessM!N537</f>
        <v>67357.696999992593</v>
      </c>
      <c r="E536" s="4">
        <f t="shared" si="18"/>
        <v>12.586699462466711</v>
      </c>
      <c r="F536" s="4">
        <f t="shared" si="17"/>
        <v>12.586699462466711</v>
      </c>
    </row>
    <row r="537" spans="1:6">
      <c r="A537" s="4">
        <v>5442.2</v>
      </c>
      <c r="B537" s="4">
        <f>excessM!L538</f>
        <v>536150.08000000729</v>
      </c>
      <c r="C537" s="4">
        <f>excessM!M538</f>
        <v>603632.44199999981</v>
      </c>
      <c r="D537" s="4">
        <f>excessM!N538</f>
        <v>67482.361999992514</v>
      </c>
      <c r="E537" s="4">
        <f t="shared" si="18"/>
        <v>12.586468699210414</v>
      </c>
      <c r="F537" s="4">
        <f t="shared" si="17"/>
        <v>12.586468699210414</v>
      </c>
    </row>
    <row r="538" spans="1:6">
      <c r="A538" s="4">
        <v>5452.28</v>
      </c>
      <c r="B538" s="4">
        <f>excessM!L539</f>
        <v>537150.36000000732</v>
      </c>
      <c r="C538" s="4">
        <f>excessM!M539</f>
        <v>604764.32299999986</v>
      </c>
      <c r="D538" s="4">
        <f>excessM!N539</f>
        <v>67613.962999992538</v>
      </c>
      <c r="E538" s="4">
        <f t="shared" si="18"/>
        <v>12.58753005396693</v>
      </c>
      <c r="F538" s="4">
        <f t="shared" si="17"/>
        <v>12.58753005396694</v>
      </c>
    </row>
    <row r="539" spans="1:6">
      <c r="A539" s="4">
        <v>5462.44</v>
      </c>
      <c r="B539" s="4">
        <f>excessM!L540</f>
        <v>538150.64000000735</v>
      </c>
      <c r="C539" s="4">
        <f>excessM!M540</f>
        <v>605888.12799999979</v>
      </c>
      <c r="D539" s="4">
        <f>excessM!N540</f>
        <v>67737.487999992445</v>
      </c>
      <c r="E539" s="4">
        <f t="shared" si="18"/>
        <v>12.587086768119718</v>
      </c>
      <c r="F539" s="4">
        <f t="shared" si="17"/>
        <v>12.587086768119708</v>
      </c>
    </row>
    <row r="540" spans="1:6">
      <c r="A540" s="4">
        <v>5472.62</v>
      </c>
      <c r="B540" s="4">
        <f>excessM!L541</f>
        <v>539150.92000000738</v>
      </c>
      <c r="C540" s="4">
        <f>excessM!M541</f>
        <v>607017.20399999979</v>
      </c>
      <c r="D540" s="4">
        <f>excessM!N541</f>
        <v>67866.283999992418</v>
      </c>
      <c r="E540" s="4">
        <f t="shared" si="18"/>
        <v>12.587622775454307</v>
      </c>
      <c r="F540" s="4">
        <f t="shared" si="17"/>
        <v>12.587622775454319</v>
      </c>
    </row>
    <row r="541" spans="1:6">
      <c r="A541" s="4">
        <v>5482.83</v>
      </c>
      <c r="B541" s="4">
        <f>excessM!L542</f>
        <v>540151.2000000074</v>
      </c>
      <c r="C541" s="4">
        <f>excessM!M542</f>
        <v>608144.75599999982</v>
      </c>
      <c r="D541" s="4">
        <f>excessM!N542</f>
        <v>67993.555999992415</v>
      </c>
      <c r="E541" s="4">
        <f t="shared" si="18"/>
        <v>12.587874654354451</v>
      </c>
      <c r="F541" s="4">
        <f t="shared" si="17"/>
        <v>12.587874654354463</v>
      </c>
    </row>
    <row r="542" spans="1:6">
      <c r="A542" s="4">
        <v>5493.03</v>
      </c>
      <c r="B542" s="4">
        <f>excessM!L543</f>
        <v>541151.48000000743</v>
      </c>
      <c r="C542" s="4">
        <f>excessM!M543</f>
        <v>609269.38099999982</v>
      </c>
      <c r="D542" s="4">
        <f>excessM!N543</f>
        <v>68117.900999992387</v>
      </c>
      <c r="E542" s="4">
        <f t="shared" si="18"/>
        <v>12.587584718421439</v>
      </c>
      <c r="F542" s="4">
        <f t="shared" si="17"/>
        <v>12.587584718421439</v>
      </c>
    </row>
    <row r="543" spans="1:6">
      <c r="A543" s="4">
        <v>5503.18</v>
      </c>
      <c r="B543" s="4">
        <f>excessM!L544</f>
        <v>542151.76000000746</v>
      </c>
      <c r="C543" s="4">
        <f>excessM!M544</f>
        <v>610393.12899999972</v>
      </c>
      <c r="D543" s="4">
        <f>excessM!N544</f>
        <v>68241.368999992264</v>
      </c>
      <c r="E543" s="4">
        <f t="shared" si="18"/>
        <v>12.58713408953821</v>
      </c>
      <c r="F543" s="4">
        <f t="shared" si="17"/>
        <v>12.5871340895382</v>
      </c>
    </row>
    <row r="544" spans="1:6">
      <c r="A544" s="4">
        <v>5513.36</v>
      </c>
      <c r="B544" s="4">
        <f>excessM!L545</f>
        <v>543152.04000000749</v>
      </c>
      <c r="C544" s="4">
        <f>excessM!M545</f>
        <v>611523.12099999981</v>
      </c>
      <c r="D544" s="4">
        <f>excessM!N545</f>
        <v>68371.080999992322</v>
      </c>
      <c r="E544" s="4">
        <f t="shared" si="18"/>
        <v>12.587834706464761</v>
      </c>
      <c r="F544" s="4">
        <f t="shared" si="17"/>
        <v>12.587834706464765</v>
      </c>
    </row>
    <row r="545" spans="1:6">
      <c r="A545" s="4">
        <v>5523.55</v>
      </c>
      <c r="B545" s="4">
        <f>excessM!L546</f>
        <v>544152.32000000752</v>
      </c>
      <c r="C545" s="4">
        <f>excessM!M546</f>
        <v>612649.29199999978</v>
      </c>
      <c r="D545" s="4">
        <f>excessM!N546</f>
        <v>68496.971999992267</v>
      </c>
      <c r="E545" s="4">
        <f t="shared" si="18"/>
        <v>12.587830554501977</v>
      </c>
      <c r="F545" s="4">
        <f t="shared" si="17"/>
        <v>12.587830554501966</v>
      </c>
    </row>
    <row r="546" spans="1:6">
      <c r="A546" s="4">
        <v>5533.72</v>
      </c>
      <c r="B546" s="4">
        <f>excessM!L547</f>
        <v>545152.60000000754</v>
      </c>
      <c r="C546" s="4">
        <f>excessM!M547</f>
        <v>613772.49899999984</v>
      </c>
      <c r="D546" s="4">
        <f>excessM!N547</f>
        <v>68619.898999992292</v>
      </c>
      <c r="E546" s="4">
        <f t="shared" si="18"/>
        <v>12.587282716801013</v>
      </c>
      <c r="F546" s="4">
        <f t="shared" si="17"/>
        <v>12.58728271680101</v>
      </c>
    </row>
    <row r="547" spans="1:6">
      <c r="A547" s="4">
        <v>5543.88</v>
      </c>
      <c r="B547" s="4">
        <f>excessM!L548</f>
        <v>546152.88000000757</v>
      </c>
      <c r="C547" s="4">
        <f>excessM!M548</f>
        <v>614909.30899999989</v>
      </c>
      <c r="D547" s="4">
        <f>excessM!N548</f>
        <v>68756.42899999232</v>
      </c>
      <c r="E547" s="4">
        <f t="shared" si="18"/>
        <v>12.589227580378477</v>
      </c>
      <c r="F547" s="4">
        <f t="shared" si="17"/>
        <v>12.589227580378477</v>
      </c>
    </row>
    <row r="548" spans="1:6">
      <c r="A548" s="4">
        <v>5554.15</v>
      </c>
      <c r="B548" s="4">
        <f>excessM!L549</f>
        <v>547153.1600000076</v>
      </c>
      <c r="C548" s="4">
        <f>excessM!M549</f>
        <v>616029.17099999986</v>
      </c>
      <c r="D548" s="4">
        <f>excessM!N549</f>
        <v>68876.010999992257</v>
      </c>
      <c r="E548" s="4">
        <f t="shared" si="18"/>
        <v>12.588067845572041</v>
      </c>
      <c r="F548" s="4">
        <f t="shared" si="17"/>
        <v>12.588067845572033</v>
      </c>
    </row>
    <row r="549" spans="1:6">
      <c r="A549" s="4">
        <v>5564.08</v>
      </c>
      <c r="B549" s="4">
        <f>excessM!L550</f>
        <v>548153.44000000763</v>
      </c>
      <c r="C549" s="4">
        <f>excessM!M550</f>
        <v>617151.55999999982</v>
      </c>
      <c r="D549" s="4">
        <f>excessM!N550</f>
        <v>68998.119999992196</v>
      </c>
      <c r="E549" s="4">
        <f t="shared" si="18"/>
        <v>12.587373345680589</v>
      </c>
      <c r="F549" s="4">
        <f t="shared" si="17"/>
        <v>12.587373345680588</v>
      </c>
    </row>
    <row r="550" spans="1:6">
      <c r="A550" s="4">
        <v>5574.37</v>
      </c>
      <c r="B550" s="4">
        <f>excessM!L551</f>
        <v>549153.72000000766</v>
      </c>
      <c r="C550" s="4">
        <f>excessM!M551</f>
        <v>618283.84599999979</v>
      </c>
      <c r="D550" s="4">
        <f>excessM!N551</f>
        <v>69130.125999992131</v>
      </c>
      <c r="E550" s="4">
        <f t="shared" si="18"/>
        <v>12.588483603460091</v>
      </c>
      <c r="F550" s="4">
        <f t="shared" si="17"/>
        <v>12.588483603460098</v>
      </c>
    </row>
    <row r="551" spans="1:6">
      <c r="A551" s="4">
        <v>5584.3</v>
      </c>
      <c r="B551" s="4">
        <f>excessM!L552</f>
        <v>550154.00000000768</v>
      </c>
      <c r="C551" s="4">
        <f>excessM!M552</f>
        <v>619408.33999999985</v>
      </c>
      <c r="D551" s="4">
        <f>excessM!N552</f>
        <v>69254.339999992168</v>
      </c>
      <c r="E551" s="4">
        <f t="shared" si="18"/>
        <v>12.588173493238472</v>
      </c>
      <c r="F551" s="4">
        <f t="shared" si="17"/>
        <v>12.588173493238475</v>
      </c>
    </row>
    <row r="552" spans="1:6">
      <c r="A552" s="4">
        <v>5594.51</v>
      </c>
      <c r="B552" s="4">
        <f>excessM!L553</f>
        <v>551154.28000000771</v>
      </c>
      <c r="C552" s="4">
        <f>excessM!M553</f>
        <v>620527.45299999975</v>
      </c>
      <c r="D552" s="4">
        <f>excessM!N553</f>
        <v>69373.172999992035</v>
      </c>
      <c r="E552" s="4">
        <f t="shared" si="18"/>
        <v>12.586888193990092</v>
      </c>
      <c r="F552" s="4">
        <f t="shared" si="17"/>
        <v>12.586888193990086</v>
      </c>
    </row>
    <row r="553" spans="1:6">
      <c r="A553" s="4">
        <v>5604.76</v>
      </c>
      <c r="B553" s="4">
        <f>excessM!L554</f>
        <v>552154.56000000774</v>
      </c>
      <c r="C553" s="4">
        <f>excessM!M554</f>
        <v>621664.60699999984</v>
      </c>
      <c r="D553" s="4">
        <f>excessM!N554</f>
        <v>69510.046999992104</v>
      </c>
      <c r="E553" s="4">
        <f t="shared" si="18"/>
        <v>12.588874933857497</v>
      </c>
      <c r="F553" s="4">
        <f t="shared" si="17"/>
        <v>12.588874933857493</v>
      </c>
    </row>
    <row r="554" spans="1:6">
      <c r="A554" s="4">
        <v>5614.69</v>
      </c>
      <c r="B554" s="4">
        <f>excessM!L555</f>
        <v>553154.84000000777</v>
      </c>
      <c r="C554" s="4">
        <f>excessM!M555</f>
        <v>622781.8069999998</v>
      </c>
      <c r="D554" s="4">
        <f>excessM!N555</f>
        <v>69626.96699999203</v>
      </c>
      <c r="E554" s="4">
        <f t="shared" si="18"/>
        <v>12.587247180191184</v>
      </c>
      <c r="F554" s="4">
        <f t="shared" si="17"/>
        <v>12.587247180191182</v>
      </c>
    </row>
    <row r="555" spans="1:6">
      <c r="A555" s="4">
        <v>5624.83</v>
      </c>
      <c r="B555" s="4">
        <f>excessM!L556</f>
        <v>554155.1200000078</v>
      </c>
      <c r="C555" s="4">
        <f>excessM!M556</f>
        <v>623915.3049999997</v>
      </c>
      <c r="D555" s="4">
        <f>excessM!N556</f>
        <v>69760.184999991907</v>
      </c>
      <c r="E555" s="4">
        <f t="shared" si="18"/>
        <v>12.58856635665316</v>
      </c>
      <c r="F555" s="4">
        <f t="shared" si="17"/>
        <v>12.588566356653157</v>
      </c>
    </row>
    <row r="556" spans="1:6">
      <c r="A556" s="4">
        <v>5635.09</v>
      </c>
      <c r="B556" s="4">
        <f>excessM!L557</f>
        <v>555155.40000000782</v>
      </c>
      <c r="C556" s="4">
        <f>excessM!M557</f>
        <v>625035.82399999979</v>
      </c>
      <c r="D556" s="4">
        <f>excessM!N557</f>
        <v>69880.423999991966</v>
      </c>
      <c r="E556" s="4">
        <f t="shared" si="18"/>
        <v>12.587542875380649</v>
      </c>
      <c r="F556" s="4">
        <f t="shared" si="17"/>
        <v>12.587542875380656</v>
      </c>
    </row>
    <row r="557" spans="1:6">
      <c r="A557" s="4">
        <v>5644.91</v>
      </c>
      <c r="B557" s="4">
        <f>excessM!L558</f>
        <v>556155.68000000785</v>
      </c>
      <c r="C557" s="4">
        <f>excessM!M558</f>
        <v>626163.70499999984</v>
      </c>
      <c r="D557" s="4">
        <f>excessM!N558</f>
        <v>70008.024999991991</v>
      </c>
      <c r="E557" s="4">
        <f t="shared" si="18"/>
        <v>12.587846805770468</v>
      </c>
      <c r="F557" s="4">
        <f t="shared" si="17"/>
        <v>12.587846805770464</v>
      </c>
    </row>
    <row r="558" spans="1:6">
      <c r="A558" s="4">
        <v>5655.04</v>
      </c>
      <c r="B558" s="4">
        <f>excessM!L559</f>
        <v>557155.96000000788</v>
      </c>
      <c r="C558" s="4">
        <f>excessM!M559</f>
        <v>627286.60399999982</v>
      </c>
      <c r="D558" s="4">
        <f>excessM!N559</f>
        <v>70130.643999991938</v>
      </c>
      <c r="E558" s="4">
        <f t="shared" si="18"/>
        <v>12.587255460749446</v>
      </c>
      <c r="F558" s="4">
        <f t="shared" si="17"/>
        <v>12.587255460749436</v>
      </c>
    </row>
    <row r="559" spans="1:6">
      <c r="A559" s="4">
        <v>5665.21</v>
      </c>
      <c r="B559" s="4">
        <f>excessM!L560</f>
        <v>558156.24000000791</v>
      </c>
      <c r="C559" s="4">
        <f>excessM!M560</f>
        <v>628413.02199999988</v>
      </c>
      <c r="D559" s="4">
        <f>excessM!N560</f>
        <v>70256.781999991974</v>
      </c>
      <c r="E559" s="4">
        <f t="shared" si="18"/>
        <v>12.587296703874699</v>
      </c>
      <c r="F559" s="4">
        <f t="shared" si="17"/>
        <v>12.587296703874703</v>
      </c>
    </row>
    <row r="560" spans="1:6">
      <c r="A560" s="4">
        <v>5675.41</v>
      </c>
      <c r="B560" s="4">
        <f>excessM!L561</f>
        <v>559156.52000000793</v>
      </c>
      <c r="C560" s="4">
        <f>excessM!M561</f>
        <v>629542.59899999981</v>
      </c>
      <c r="D560" s="4">
        <f>excessM!N561</f>
        <v>70386.078999991878</v>
      </c>
      <c r="E560" s="4">
        <f t="shared" si="18"/>
        <v>12.587902757530372</v>
      </c>
      <c r="F560" s="4">
        <f t="shared" si="17"/>
        <v>12.587902757530376</v>
      </c>
    </row>
    <row r="561" spans="1:6">
      <c r="A561" s="4">
        <v>5685.72</v>
      </c>
      <c r="B561" s="4">
        <f>excessM!L562</f>
        <v>560156.80000000796</v>
      </c>
      <c r="C561" s="4">
        <f>excessM!M562</f>
        <v>630669.11299999978</v>
      </c>
      <c r="D561" s="4">
        <f>excessM!N562</f>
        <v>70512.312999991816</v>
      </c>
      <c r="E561" s="4">
        <f t="shared" si="18"/>
        <v>12.587959835530114</v>
      </c>
      <c r="F561" s="4">
        <f t="shared" si="17"/>
        <v>12.587959835530125</v>
      </c>
    </row>
    <row r="562" spans="1:6">
      <c r="A562" s="4">
        <v>5695.79</v>
      </c>
      <c r="B562" s="4">
        <f>excessM!L563</f>
        <v>561157.08000000799</v>
      </c>
      <c r="C562" s="4">
        <f>excessM!M563</f>
        <v>631790.1819999998</v>
      </c>
      <c r="D562" s="4">
        <f>excessM!N563</f>
        <v>70633.101999991806</v>
      </c>
      <c r="E562" s="4">
        <f t="shared" si="18"/>
        <v>12.587046393496593</v>
      </c>
      <c r="F562" s="4">
        <f t="shared" si="17"/>
        <v>12.587046393496594</v>
      </c>
    </row>
    <row r="563" spans="1:6">
      <c r="A563" s="4">
        <v>5705.76</v>
      </c>
      <c r="B563" s="4">
        <f>excessM!L564</f>
        <v>562157.36000000802</v>
      </c>
      <c r="C563" s="4">
        <f>excessM!M564</f>
        <v>632920.12899999972</v>
      </c>
      <c r="D563" s="4">
        <f>excessM!N564</f>
        <v>70762.768999991706</v>
      </c>
      <c r="E563" s="4">
        <f t="shared" si="18"/>
        <v>12.587715475252466</v>
      </c>
      <c r="F563" s="4">
        <f t="shared" si="17"/>
        <v>12.587715475252462</v>
      </c>
    </row>
    <row r="564" spans="1:6">
      <c r="A564" s="4">
        <v>5716.17</v>
      </c>
      <c r="B564" s="4">
        <f>excessM!L565</f>
        <v>563157.64000000805</v>
      </c>
      <c r="C564" s="4">
        <f>excessM!M565</f>
        <v>634043.61699999985</v>
      </c>
      <c r="D564" s="4">
        <f>excessM!N565</f>
        <v>70885.976999991806</v>
      </c>
      <c r="E564" s="4">
        <f t="shared" si="18"/>
        <v>12.587235254411326</v>
      </c>
      <c r="F564" s="4">
        <f t="shared" si="17"/>
        <v>12.587235254411322</v>
      </c>
    </row>
    <row r="565" spans="1:6">
      <c r="A565" s="4">
        <v>5726.13</v>
      </c>
      <c r="B565" s="4">
        <f>excessM!L566</f>
        <v>564157.92000000807</v>
      </c>
      <c r="C565" s="4">
        <f>excessM!M566</f>
        <v>635169.18999999983</v>
      </c>
      <c r="D565" s="4">
        <f>excessM!N566</f>
        <v>71011.269999991753</v>
      </c>
      <c r="E565" s="4">
        <f t="shared" si="18"/>
        <v>12.587126313850348</v>
      </c>
      <c r="F565" s="4">
        <f t="shared" si="17"/>
        <v>12.587126313850337</v>
      </c>
    </row>
    <row r="566" spans="1:6">
      <c r="A566" s="4">
        <v>5736.26</v>
      </c>
      <c r="B566" s="4">
        <f>excessM!L567</f>
        <v>565158.2000000081</v>
      </c>
      <c r="C566" s="4">
        <f>excessM!M567</f>
        <v>636300.54999999981</v>
      </c>
      <c r="D566" s="4">
        <f>excessM!N567</f>
        <v>71142.349999991711</v>
      </c>
      <c r="E566" s="4">
        <f t="shared" si="18"/>
        <v>12.588041719998174</v>
      </c>
      <c r="F566" s="4">
        <f t="shared" si="17"/>
        <v>12.588041719998168</v>
      </c>
    </row>
    <row r="567" spans="1:6">
      <c r="A567" s="4">
        <v>5746.43</v>
      </c>
      <c r="B567" s="4">
        <f>excessM!L568</f>
        <v>566158.48000000813</v>
      </c>
      <c r="C567" s="4">
        <f>excessM!M568</f>
        <v>637423.12799999979</v>
      </c>
      <c r="D567" s="4">
        <f>excessM!N568</f>
        <v>71264.647999991663</v>
      </c>
      <c r="E567" s="4">
        <f t="shared" si="18"/>
        <v>12.587402735712914</v>
      </c>
      <c r="F567" s="4">
        <f t="shared" si="17"/>
        <v>12.587402735712912</v>
      </c>
    </row>
    <row r="568" spans="1:6">
      <c r="A568" s="4">
        <v>5756.56</v>
      </c>
      <c r="B568" s="4">
        <f>excessM!L569</f>
        <v>567158.76000000816</v>
      </c>
      <c r="C568" s="4">
        <f>excessM!M569</f>
        <v>638548.93499999982</v>
      </c>
      <c r="D568" s="4">
        <f>excessM!N569</f>
        <v>71390.174999991665</v>
      </c>
      <c r="E568" s="4">
        <f t="shared" si="18"/>
        <v>12.587335334464498</v>
      </c>
      <c r="F568" s="4">
        <f t="shared" si="17"/>
        <v>12.587335334464488</v>
      </c>
    </row>
    <row r="569" spans="1:6">
      <c r="A569" s="4">
        <v>5766.72</v>
      </c>
      <c r="B569" s="4">
        <f>excessM!L570</f>
        <v>568159.04000000819</v>
      </c>
      <c r="C569" s="4">
        <f>excessM!M570</f>
        <v>639679.07499999995</v>
      </c>
      <c r="D569" s="4">
        <f>excessM!N570</f>
        <v>71520.034999991767</v>
      </c>
      <c r="E569" s="4">
        <f t="shared" si="18"/>
        <v>12.588030809118294</v>
      </c>
      <c r="F569" s="4">
        <f t="shared" si="17"/>
        <v>12.588030809118296</v>
      </c>
    </row>
    <row r="570" spans="1:6">
      <c r="A570" s="4">
        <v>5776.93</v>
      </c>
      <c r="B570" s="4">
        <f>excessM!L571</f>
        <v>569159.32000000821</v>
      </c>
      <c r="C570" s="4">
        <f>excessM!M571</f>
        <v>640803.71</v>
      </c>
      <c r="D570" s="4">
        <f>excessM!N571</f>
        <v>71644.389999991748</v>
      </c>
      <c r="E570" s="4">
        <f t="shared" si="18"/>
        <v>12.587756623222958</v>
      </c>
      <c r="F570" s="4">
        <f t="shared" si="17"/>
        <v>12.587756623222951</v>
      </c>
    </row>
    <row r="571" spans="1:6">
      <c r="A571" s="4">
        <v>5787.11</v>
      </c>
      <c r="B571" s="4">
        <f>excessM!L572</f>
        <v>570159.60000000824</v>
      </c>
      <c r="C571" s="4">
        <f>excessM!M572</f>
        <v>641935.40499999991</v>
      </c>
      <c r="D571" s="4">
        <f>excessM!N572</f>
        <v>71775.804999991669</v>
      </c>
      <c r="E571" s="4">
        <f t="shared" si="18"/>
        <v>12.588721649164668</v>
      </c>
      <c r="F571" s="4">
        <f t="shared" si="17"/>
        <v>12.588721649164661</v>
      </c>
    </row>
    <row r="572" spans="1:6">
      <c r="A572" s="4">
        <v>5797.33</v>
      </c>
      <c r="B572" s="4">
        <f>excessM!L573</f>
        <v>571159.88000000827</v>
      </c>
      <c r="C572" s="4">
        <f>excessM!M573</f>
        <v>643056.48399999994</v>
      </c>
      <c r="D572" s="4">
        <f>excessM!N573</f>
        <v>71896.603999991668</v>
      </c>
      <c r="E572" s="4">
        <f t="shared" si="18"/>
        <v>12.587824621013397</v>
      </c>
      <c r="F572" s="4">
        <f t="shared" si="17"/>
        <v>12.587824621013407</v>
      </c>
    </row>
    <row r="573" spans="1:6">
      <c r="A573" s="4">
        <v>5807.53</v>
      </c>
      <c r="B573" s="4">
        <f>excessM!L574</f>
        <v>572160.1600000083</v>
      </c>
      <c r="C573" s="4">
        <f>excessM!M574</f>
        <v>644181.86699999997</v>
      </c>
      <c r="D573" s="4">
        <f>excessM!N574</f>
        <v>72021.706999991671</v>
      </c>
      <c r="E573" s="4">
        <f t="shared" si="18"/>
        <v>12.587682966250327</v>
      </c>
      <c r="F573" s="4">
        <f t="shared" si="17"/>
        <v>12.587682966250329</v>
      </c>
    </row>
    <row r="574" spans="1:6">
      <c r="A574" s="4">
        <v>5817.81</v>
      </c>
      <c r="B574" s="4">
        <f>excessM!L575</f>
        <v>573160.44000000833</v>
      </c>
      <c r="C574" s="4">
        <f>excessM!M575</f>
        <v>645309.31099999999</v>
      </c>
      <c r="D574" s="4">
        <f>excessM!N575</f>
        <v>72148.870999991661</v>
      </c>
      <c r="E574" s="4">
        <f t="shared" si="18"/>
        <v>12.587901391099265</v>
      </c>
      <c r="F574" s="4">
        <f t="shared" si="17"/>
        <v>12.587901391099255</v>
      </c>
    </row>
    <row r="575" spans="1:6">
      <c r="A575" s="4">
        <v>5827.78</v>
      </c>
      <c r="B575" s="4">
        <f>excessM!L576</f>
        <v>574160.72000000835</v>
      </c>
      <c r="C575" s="4">
        <f>excessM!M576</f>
        <v>646435.35199999996</v>
      </c>
      <c r="D575" s="4">
        <f>excessM!N576</f>
        <v>72274.631999991601</v>
      </c>
      <c r="E575" s="4">
        <f t="shared" si="18"/>
        <v>12.587874698218741</v>
      </c>
      <c r="F575" s="4">
        <f t="shared" si="17"/>
        <v>12.587874698218741</v>
      </c>
    </row>
    <row r="576" spans="1:6">
      <c r="A576" s="4">
        <v>5837.92</v>
      </c>
      <c r="B576" s="4">
        <f>excessM!L577</f>
        <v>575161.00000000838</v>
      </c>
      <c r="C576" s="4">
        <f>excessM!M577</f>
        <v>647562.14799999993</v>
      </c>
      <c r="D576" s="4">
        <f>excessM!N577</f>
        <v>72401.147999991546</v>
      </c>
      <c r="E576" s="4">
        <f t="shared" si="18"/>
        <v>12.587979365775922</v>
      </c>
      <c r="F576" s="4">
        <f t="shared" si="17"/>
        <v>12.587979365775929</v>
      </c>
    </row>
    <row r="577" spans="1:6">
      <c r="A577" s="4">
        <v>5848.11</v>
      </c>
      <c r="B577" s="4">
        <f>excessM!L578</f>
        <v>576161.28000000841</v>
      </c>
      <c r="C577" s="4">
        <f>excessM!M578</f>
        <v>648692.49399999995</v>
      </c>
      <c r="D577" s="4">
        <f>excessM!N578</f>
        <v>72531.213999991538</v>
      </c>
      <c r="E577" s="4">
        <f t="shared" si="18"/>
        <v>12.5886998168274</v>
      </c>
      <c r="F577" s="4">
        <f t="shared" si="17"/>
        <v>12.588699816827413</v>
      </c>
    </row>
    <row r="578" spans="1:6">
      <c r="A578" s="4">
        <v>5858.26</v>
      </c>
      <c r="B578" s="4">
        <f>excessM!L579</f>
        <v>577161.56000000844</v>
      </c>
      <c r="C578" s="4">
        <f>excessM!M579</f>
        <v>649814.29399999999</v>
      </c>
      <c r="D578" s="4">
        <f>excessM!N579</f>
        <v>72652.733999991557</v>
      </c>
      <c r="E578" s="4">
        <f t="shared" si="18"/>
        <v>12.587937076057258</v>
      </c>
      <c r="F578" s="4">
        <f t="shared" si="17"/>
        <v>12.587937076057264</v>
      </c>
    </row>
    <row r="579" spans="1:6">
      <c r="A579" s="4">
        <v>5868.44</v>
      </c>
      <c r="B579" s="4">
        <f>excessM!L580</f>
        <v>578161.84000000847</v>
      </c>
      <c r="C579" s="4">
        <f>excessM!M580</f>
        <v>650939.18399999989</v>
      </c>
      <c r="D579" s="4">
        <f>excessM!N580</f>
        <v>72777.343999991426</v>
      </c>
      <c r="E579" s="4">
        <f t="shared" si="18"/>
        <v>12.587711426957952</v>
      </c>
      <c r="F579" s="4">
        <f t="shared" ref="F579:F642" si="19">D579*100/B579</f>
        <v>12.587711426957954</v>
      </c>
    </row>
    <row r="580" spans="1:6">
      <c r="A580" s="4">
        <v>5878.75</v>
      </c>
      <c r="B580" s="4">
        <f>excessM!L581</f>
        <v>579162.12000000849</v>
      </c>
      <c r="C580" s="4">
        <f>excessM!M581</f>
        <v>652069.61399999994</v>
      </c>
      <c r="D580" s="4">
        <f>excessM!N581</f>
        <v>72907.49399999145</v>
      </c>
      <c r="E580" s="4">
        <f t="shared" si="18"/>
        <v>12.588443111574762</v>
      </c>
      <c r="F580" s="4">
        <f t="shared" si="19"/>
        <v>12.588443111574767</v>
      </c>
    </row>
    <row r="581" spans="1:6">
      <c r="A581" s="4">
        <v>5888.79</v>
      </c>
      <c r="B581" s="4">
        <f>excessM!L582</f>
        <v>580162.40000000852</v>
      </c>
      <c r="C581" s="4">
        <f>excessM!M582</f>
        <v>653198.60899999994</v>
      </c>
      <c r="D581" s="4">
        <f>excessM!N582</f>
        <v>73036.208999991417</v>
      </c>
      <c r="E581" s="4">
        <f t="shared" si="18"/>
        <v>12.588924928604527</v>
      </c>
      <c r="F581" s="4">
        <f t="shared" si="19"/>
        <v>12.588924928604532</v>
      </c>
    </row>
    <row r="582" spans="1:6">
      <c r="A582" s="4">
        <v>5898.72</v>
      </c>
      <c r="B582" s="4">
        <f>excessM!L583</f>
        <v>581162.68000000855</v>
      </c>
      <c r="C582" s="4">
        <f>excessM!M583</f>
        <v>654315.99</v>
      </c>
      <c r="D582" s="4">
        <f>excessM!N583</f>
        <v>73153.309999991441</v>
      </c>
      <c r="E582" s="4">
        <f t="shared" si="18"/>
        <v>12.587406679312295</v>
      </c>
      <c r="F582" s="4">
        <f t="shared" si="19"/>
        <v>12.5874066793123</v>
      </c>
    </row>
    <row r="583" spans="1:6">
      <c r="A583" s="4">
        <v>5908.91</v>
      </c>
      <c r="B583" s="4">
        <f>excessM!L584</f>
        <v>582162.96000000858</v>
      </c>
      <c r="C583" s="4">
        <f>excessM!M584</f>
        <v>655446.36100000003</v>
      </c>
      <c r="D583" s="4">
        <f>excessM!N584</f>
        <v>73283.400999991456</v>
      </c>
      <c r="E583" s="4">
        <f t="shared" si="18"/>
        <v>12.588124981360949</v>
      </c>
      <c r="F583" s="4">
        <f t="shared" si="19"/>
        <v>12.588124981360954</v>
      </c>
    </row>
    <row r="584" spans="1:6">
      <c r="A584" s="4">
        <v>5918.99</v>
      </c>
      <c r="B584" s="4">
        <f>excessM!L585</f>
        <v>583163.24000000861</v>
      </c>
      <c r="C584" s="4">
        <f>excessM!M585</f>
        <v>656572.495</v>
      </c>
      <c r="D584" s="4">
        <f>excessM!N585</f>
        <v>73409.25499999139</v>
      </c>
      <c r="E584" s="4">
        <f t="shared" si="18"/>
        <v>12.588114264539428</v>
      </c>
      <c r="F584" s="4">
        <f t="shared" si="19"/>
        <v>12.588114264539429</v>
      </c>
    </row>
    <row r="585" spans="1:6">
      <c r="A585" s="4">
        <v>5928.97</v>
      </c>
      <c r="B585" s="4">
        <f>excessM!L586</f>
        <v>584163.52000000863</v>
      </c>
      <c r="C585" s="4">
        <f>excessM!M586</f>
        <v>657696.58600000001</v>
      </c>
      <c r="D585" s="4">
        <f>excessM!N586</f>
        <v>73533.065999991377</v>
      </c>
      <c r="E585" s="4">
        <f t="shared" si="18"/>
        <v>12.587753853576871</v>
      </c>
      <c r="F585" s="4">
        <f t="shared" si="19"/>
        <v>12.587753853576869</v>
      </c>
    </row>
    <row r="586" spans="1:6">
      <c r="A586" s="4">
        <v>5939.17</v>
      </c>
      <c r="B586" s="4">
        <f>excessM!L587</f>
        <v>585163.80000000866</v>
      </c>
      <c r="C586" s="4">
        <f>excessM!M587</f>
        <v>658813.39899999998</v>
      </c>
      <c r="D586" s="4">
        <f>excessM!N587</f>
        <v>73649.598999991314</v>
      </c>
      <c r="E586" s="4">
        <f t="shared" ref="E586:E649" si="20">(C586*100/B586)-100</f>
        <v>12.586150920475646</v>
      </c>
      <c r="F586" s="4">
        <f t="shared" si="19"/>
        <v>12.586150920475639</v>
      </c>
    </row>
    <row r="587" spans="1:6">
      <c r="A587" s="4">
        <v>5949.26</v>
      </c>
      <c r="B587" s="4">
        <f>excessM!L588</f>
        <v>586164.08000000869</v>
      </c>
      <c r="C587" s="4">
        <f>excessM!M588</f>
        <v>659942.62300000014</v>
      </c>
      <c r="D587" s="4">
        <f>excessM!N588</f>
        <v>73778.542999991449</v>
      </c>
      <c r="E587" s="4">
        <f t="shared" si="20"/>
        <v>12.586670783373549</v>
      </c>
      <c r="F587" s="4">
        <f t="shared" si="19"/>
        <v>12.586670783373549</v>
      </c>
    </row>
    <row r="588" spans="1:6">
      <c r="A588" s="4">
        <v>5959.39</v>
      </c>
      <c r="B588" s="4">
        <f>excessM!L589</f>
        <v>587164.36000000872</v>
      </c>
      <c r="C588" s="4">
        <f>excessM!M589</f>
        <v>661069.41300000006</v>
      </c>
      <c r="D588" s="4">
        <f>excessM!N589</f>
        <v>73905.052999991341</v>
      </c>
      <c r="E588" s="4">
        <f t="shared" si="20"/>
        <v>12.586774340321043</v>
      </c>
      <c r="F588" s="4">
        <f t="shared" si="19"/>
        <v>12.586774340321039</v>
      </c>
    </row>
    <row r="589" spans="1:6">
      <c r="A589" s="4">
        <v>5969.58</v>
      </c>
      <c r="B589" s="4">
        <f>excessM!L590</f>
        <v>588164.64000000875</v>
      </c>
      <c r="C589" s="4">
        <f>excessM!M590</f>
        <v>662199.53100000008</v>
      </c>
      <c r="D589" s="4">
        <f>excessM!N590</f>
        <v>74034.89099999133</v>
      </c>
      <c r="E589" s="4">
        <f t="shared" si="20"/>
        <v>12.587443372996759</v>
      </c>
      <c r="F589" s="4">
        <f t="shared" si="19"/>
        <v>12.587443372996757</v>
      </c>
    </row>
    <row r="590" spans="1:6">
      <c r="A590" s="4">
        <v>5979.72</v>
      </c>
      <c r="B590" s="4">
        <f>excessM!L591</f>
        <v>589164.92000000877</v>
      </c>
      <c r="C590" s="4">
        <f>excessM!M591</f>
        <v>663329.36100000003</v>
      </c>
      <c r="D590" s="4">
        <f>excessM!N591</f>
        <v>74164.44099999126</v>
      </c>
      <c r="E590" s="4">
        <f t="shared" si="20"/>
        <v>12.58806125116719</v>
      </c>
      <c r="F590" s="4">
        <f t="shared" si="19"/>
        <v>12.588061251167186</v>
      </c>
    </row>
    <row r="591" spans="1:6">
      <c r="A591" s="4">
        <v>5989.95</v>
      </c>
      <c r="B591" s="4">
        <f>excessM!L592</f>
        <v>590165.2000000088</v>
      </c>
      <c r="C591" s="4">
        <f>excessM!M592</f>
        <v>664451.67000000004</v>
      </c>
      <c r="D591" s="4">
        <f>excessM!N592</f>
        <v>74286.469999991241</v>
      </c>
      <c r="E591" s="4">
        <f t="shared" si="20"/>
        <v>12.587402645901548</v>
      </c>
      <c r="F591" s="4">
        <f t="shared" si="19"/>
        <v>12.587402645901545</v>
      </c>
    </row>
    <row r="592" spans="1:6">
      <c r="A592" s="4">
        <v>5999.98</v>
      </c>
      <c r="B592" s="4">
        <f>excessM!L593</f>
        <v>591165.48000000883</v>
      </c>
      <c r="C592" s="4">
        <f>excessM!M593</f>
        <v>665576.598</v>
      </c>
      <c r="D592" s="4">
        <f>excessM!N593</f>
        <v>74411.117999991169</v>
      </c>
      <c r="E592" s="4">
        <f t="shared" si="20"/>
        <v>12.587189292580149</v>
      </c>
      <c r="F592" s="4">
        <f t="shared" si="19"/>
        <v>12.587189292580153</v>
      </c>
    </row>
    <row r="593" spans="1:6">
      <c r="A593" s="4">
        <v>6010</v>
      </c>
      <c r="B593" s="4">
        <f>excessM!L594</f>
        <v>592165.76000000886</v>
      </c>
      <c r="C593" s="4">
        <f>excessM!M594</f>
        <v>666703.571</v>
      </c>
      <c r="D593" s="4">
        <f>excessM!N594</f>
        <v>74537.810999991139</v>
      </c>
      <c r="E593" s="4">
        <f t="shared" si="20"/>
        <v>12.587322002540304</v>
      </c>
      <c r="F593" s="4">
        <f t="shared" si="19"/>
        <v>12.587322002540306</v>
      </c>
    </row>
    <row r="594" spans="1:6">
      <c r="A594" s="4">
        <v>6020.12</v>
      </c>
      <c r="B594" s="4">
        <f>excessM!L595</f>
        <v>593166.04000000888</v>
      </c>
      <c r="C594" s="4">
        <f>excessM!M595</f>
        <v>667840.83100000001</v>
      </c>
      <c r="D594" s="4">
        <f>excessM!N595</f>
        <v>74674.790999991121</v>
      </c>
      <c r="E594" s="4">
        <f t="shared" si="20"/>
        <v>12.589188517938425</v>
      </c>
      <c r="F594" s="4">
        <f t="shared" si="19"/>
        <v>12.589188517938418</v>
      </c>
    </row>
    <row r="595" spans="1:6">
      <c r="A595" s="4">
        <v>6030.18</v>
      </c>
      <c r="B595" s="4">
        <f>excessM!L596</f>
        <v>594166.32000000891</v>
      </c>
      <c r="C595" s="4">
        <f>excessM!M596</f>
        <v>668956.33400000003</v>
      </c>
      <c r="D595" s="4">
        <f>excessM!N596</f>
        <v>74790.013999991119</v>
      </c>
      <c r="E595" s="4">
        <f t="shared" si="20"/>
        <v>12.587386979455516</v>
      </c>
      <c r="F595" s="4">
        <f t="shared" si="19"/>
        <v>12.587386979455516</v>
      </c>
    </row>
    <row r="596" spans="1:6">
      <c r="A596" s="4">
        <v>6040.37</v>
      </c>
      <c r="B596" s="4">
        <f>excessM!L597</f>
        <v>595166.60000000894</v>
      </c>
      <c r="C596" s="4">
        <f>excessM!M597</f>
        <v>670083.5120000001</v>
      </c>
      <c r="D596" s="4">
        <f>excessM!N597</f>
        <v>74916.911999991164</v>
      </c>
      <c r="E596" s="4">
        <f t="shared" si="20"/>
        <v>12.587553132180133</v>
      </c>
      <c r="F596" s="4">
        <f t="shared" si="19"/>
        <v>12.587553132180139</v>
      </c>
    </row>
    <row r="597" spans="1:6">
      <c r="A597" s="4">
        <v>6050.42</v>
      </c>
      <c r="B597" s="4">
        <f>excessM!L598</f>
        <v>596166.88000000897</v>
      </c>
      <c r="C597" s="4">
        <f>excessM!M598</f>
        <v>671215.80500000005</v>
      </c>
      <c r="D597" s="4">
        <f>excessM!N598</f>
        <v>75048.924999991083</v>
      </c>
      <c r="E597" s="4">
        <f t="shared" si="20"/>
        <v>12.588576708587013</v>
      </c>
      <c r="F597" s="4">
        <f t="shared" si="19"/>
        <v>12.588576708587023</v>
      </c>
    </row>
    <row r="598" spans="1:6">
      <c r="A598" s="4">
        <v>6060.56</v>
      </c>
      <c r="B598" s="4">
        <f>excessM!L599</f>
        <v>597167.160000009</v>
      </c>
      <c r="C598" s="4">
        <f>excessM!M599</f>
        <v>672342.43700000003</v>
      </c>
      <c r="D598" s="4">
        <f>excessM!N599</f>
        <v>75175.276999991038</v>
      </c>
      <c r="E598" s="4">
        <f t="shared" si="20"/>
        <v>12.588648880154409</v>
      </c>
      <c r="F598" s="4">
        <f t="shared" si="19"/>
        <v>12.588648880154411</v>
      </c>
    </row>
    <row r="599" spans="1:6">
      <c r="A599" s="4">
        <v>6070.69</v>
      </c>
      <c r="B599" s="4">
        <f>excessM!L600</f>
        <v>598167.44000000902</v>
      </c>
      <c r="C599" s="4">
        <f>excessM!M600</f>
        <v>673460.46799999999</v>
      </c>
      <c r="D599" s="4">
        <f>excessM!N600</f>
        <v>75293.027999990969</v>
      </c>
      <c r="E599" s="4">
        <f t="shared" si="20"/>
        <v>12.587282918640611</v>
      </c>
      <c r="F599" s="4">
        <f t="shared" si="19"/>
        <v>12.587282918640613</v>
      </c>
    </row>
    <row r="600" spans="1:6">
      <c r="A600" s="4">
        <v>6080.79</v>
      </c>
      <c r="B600" s="4">
        <f>excessM!L601</f>
        <v>599167.72000000905</v>
      </c>
      <c r="C600" s="4">
        <f>excessM!M601</f>
        <v>674592.68500000006</v>
      </c>
      <c r="D600" s="4">
        <f>excessM!N601</f>
        <v>75424.964999991003</v>
      </c>
      <c r="E600" s="4">
        <f t="shared" si="20"/>
        <v>12.588289135467747</v>
      </c>
      <c r="F600" s="4">
        <f t="shared" si="19"/>
        <v>12.588289135467756</v>
      </c>
    </row>
    <row r="601" spans="1:6">
      <c r="A601" s="4">
        <v>6091.03</v>
      </c>
      <c r="B601" s="4">
        <f>excessM!L602</f>
        <v>600168.00000000908</v>
      </c>
      <c r="C601" s="4">
        <f>excessM!M602</f>
        <v>675719.57799999998</v>
      </c>
      <c r="D601" s="4">
        <f>excessM!N602</f>
        <v>75551.577999990899</v>
      </c>
      <c r="E601" s="4">
        <f t="shared" si="20"/>
        <v>12.588404913289239</v>
      </c>
      <c r="F601" s="4">
        <f t="shared" si="19"/>
        <v>12.588404913289239</v>
      </c>
    </row>
    <row r="602" spans="1:6">
      <c r="A602" s="4">
        <v>6101.2</v>
      </c>
      <c r="B602" s="4">
        <f>excessM!L603</f>
        <v>601168.28000000911</v>
      </c>
      <c r="C602" s="4">
        <f>excessM!M603</f>
        <v>676845.58600000001</v>
      </c>
      <c r="D602" s="4">
        <f>excessM!N603</f>
        <v>75677.305999990902</v>
      </c>
      <c r="E602" s="4">
        <f t="shared" si="20"/>
        <v>12.588373092470832</v>
      </c>
      <c r="F602" s="4">
        <f t="shared" si="19"/>
        <v>12.588373092470841</v>
      </c>
    </row>
    <row r="603" spans="1:6">
      <c r="A603" s="4">
        <v>6111.32</v>
      </c>
      <c r="B603" s="4">
        <f>excessM!L604</f>
        <v>602168.56000000914</v>
      </c>
      <c r="C603" s="4">
        <f>excessM!M604</f>
        <v>677970.59199999995</v>
      </c>
      <c r="D603" s="4">
        <f>excessM!N604</f>
        <v>75802.03199999081</v>
      </c>
      <c r="E603" s="4">
        <f t="shared" si="20"/>
        <v>12.588174978778298</v>
      </c>
      <c r="F603" s="4">
        <f t="shared" si="19"/>
        <v>12.58817497877831</v>
      </c>
    </row>
    <row r="604" spans="1:6">
      <c r="A604" s="4">
        <v>6121.71</v>
      </c>
      <c r="B604" s="4">
        <f>excessM!L605</f>
        <v>603168.84000000916</v>
      </c>
      <c r="C604" s="4">
        <f>excessM!M605</f>
        <v>679094.06300000008</v>
      </c>
      <c r="D604" s="4">
        <f>excessM!N605</f>
        <v>75925.222999990918</v>
      </c>
      <c r="E604" s="4">
        <f t="shared" si="20"/>
        <v>12.587723032905643</v>
      </c>
      <c r="F604" s="4">
        <f t="shared" si="19"/>
        <v>12.58772303290564</v>
      </c>
    </row>
    <row r="605" spans="1:6">
      <c r="A605" s="4">
        <v>6131.54</v>
      </c>
      <c r="B605" s="4">
        <f>excessM!L606</f>
        <v>604169.12000000919</v>
      </c>
      <c r="C605" s="4">
        <f>excessM!M606</f>
        <v>680218.93499999994</v>
      </c>
      <c r="D605" s="4">
        <f>excessM!N606</f>
        <v>76049.814999990747</v>
      </c>
      <c r="E605" s="4">
        <f t="shared" si="20"/>
        <v>12.587504472255986</v>
      </c>
      <c r="F605" s="4">
        <f t="shared" si="19"/>
        <v>12.587504472255977</v>
      </c>
    </row>
    <row r="606" spans="1:6">
      <c r="A606" s="4">
        <v>6141.62</v>
      </c>
      <c r="B606" s="4">
        <f>excessM!L607</f>
        <v>605169.40000000922</v>
      </c>
      <c r="C606" s="4">
        <f>excessM!M607</f>
        <v>681343.55199999991</v>
      </c>
      <c r="D606" s="4">
        <f>excessM!N607</f>
        <v>76174.151999990689</v>
      </c>
      <c r="E606" s="4">
        <f t="shared" si="20"/>
        <v>12.587244497158892</v>
      </c>
      <c r="F606" s="4">
        <f t="shared" si="19"/>
        <v>12.587244497158899</v>
      </c>
    </row>
    <row r="607" spans="1:6">
      <c r="A607" s="4">
        <v>6151.75</v>
      </c>
      <c r="B607" s="4">
        <f>excessM!L608</f>
        <v>606169.68000000925</v>
      </c>
      <c r="C607" s="4">
        <f>excessM!M608</f>
        <v>682470.95299999998</v>
      </c>
      <c r="D607" s="4">
        <f>excessM!N608</f>
        <v>76301.272999990731</v>
      </c>
      <c r="E607" s="4">
        <f t="shared" si="20"/>
        <v>12.587444657408398</v>
      </c>
      <c r="F607" s="4">
        <f t="shared" si="19"/>
        <v>12.587444657408396</v>
      </c>
    </row>
    <row r="608" spans="1:6">
      <c r="A608" s="4">
        <v>6161.85</v>
      </c>
      <c r="B608" s="4">
        <f>excessM!L609</f>
        <v>607169.96000000928</v>
      </c>
      <c r="C608" s="4">
        <f>excessM!M609</f>
        <v>683588.5469999999</v>
      </c>
      <c r="D608" s="4">
        <f>excessM!N609</f>
        <v>76418.586999990628</v>
      </c>
      <c r="E608" s="4">
        <f t="shared" si="20"/>
        <v>12.586028959665498</v>
      </c>
      <c r="F608" s="4">
        <f t="shared" si="19"/>
        <v>12.586028959665503</v>
      </c>
    </row>
    <row r="609" spans="1:6">
      <c r="A609" s="4">
        <v>6171.89</v>
      </c>
      <c r="B609" s="4">
        <f>excessM!L610</f>
        <v>608170.2400000093</v>
      </c>
      <c r="C609" s="4">
        <f>excessM!M610</f>
        <v>684724.40099999984</v>
      </c>
      <c r="D609" s="4">
        <f>excessM!N610</f>
        <v>76554.160999990534</v>
      </c>
      <c r="E609" s="4">
        <f t="shared" si="20"/>
        <v>12.587620367611095</v>
      </c>
      <c r="F609" s="4">
        <f t="shared" si="19"/>
        <v>12.587620367611109</v>
      </c>
    </row>
    <row r="610" spans="1:6">
      <c r="A610" s="4">
        <v>6181.92</v>
      </c>
      <c r="B610" s="4">
        <f>excessM!L611</f>
        <v>609170.52000000933</v>
      </c>
      <c r="C610" s="4">
        <f>excessM!M611</f>
        <v>685846.01599999983</v>
      </c>
      <c r="D610" s="4">
        <f>excessM!N611</f>
        <v>76675.495999990497</v>
      </c>
      <c r="E610" s="4">
        <f t="shared" si="20"/>
        <v>12.586869108503365</v>
      </c>
      <c r="F610" s="4">
        <f t="shared" si="19"/>
        <v>12.586869108503366</v>
      </c>
    </row>
    <row r="611" spans="1:6">
      <c r="A611" s="4">
        <v>6191.93</v>
      </c>
      <c r="B611" s="4">
        <f>excessM!L612</f>
        <v>610170.80000000936</v>
      </c>
      <c r="C611" s="4">
        <f>excessM!M612</f>
        <v>686968.35299999989</v>
      </c>
      <c r="D611" s="4">
        <f>excessM!N612</f>
        <v>76797.552999990527</v>
      </c>
      <c r="E611" s="4">
        <f t="shared" si="20"/>
        <v>12.586238640064266</v>
      </c>
      <c r="F611" s="4">
        <f t="shared" si="19"/>
        <v>12.586238640064282</v>
      </c>
    </row>
    <row r="612" spans="1:6">
      <c r="A612" s="4">
        <v>6201.95</v>
      </c>
      <c r="B612" s="4">
        <f>excessM!L613</f>
        <v>611171.08000000939</v>
      </c>
      <c r="C612" s="4">
        <f>excessM!M613</f>
        <v>688099.3139999999</v>
      </c>
      <c r="D612" s="4">
        <f>excessM!N613</f>
        <v>76928.233999990509</v>
      </c>
      <c r="E612" s="4">
        <f t="shared" si="20"/>
        <v>12.587021296882924</v>
      </c>
      <c r="F612" s="4">
        <f t="shared" si="19"/>
        <v>12.587021296882916</v>
      </c>
    </row>
    <row r="613" spans="1:6">
      <c r="A613" s="4">
        <v>6211.99</v>
      </c>
      <c r="B613" s="4">
        <f>excessM!L614</f>
        <v>612171.36000000942</v>
      </c>
      <c r="C613" s="4">
        <f>excessM!M614</f>
        <v>689221.40699999989</v>
      </c>
      <c r="D613" s="4">
        <f>excessM!N614</f>
        <v>77050.046999990474</v>
      </c>
      <c r="E613" s="4">
        <f t="shared" si="20"/>
        <v>12.586352782003601</v>
      </c>
      <c r="F613" s="4">
        <f t="shared" si="19"/>
        <v>12.586352782003603</v>
      </c>
    </row>
    <row r="614" spans="1:6">
      <c r="A614" s="4">
        <v>6222.01</v>
      </c>
      <c r="B614" s="4">
        <f>excessM!L615</f>
        <v>613171.64000000944</v>
      </c>
      <c r="C614" s="4">
        <f>excessM!M615</f>
        <v>690347.8459999999</v>
      </c>
      <c r="D614" s="4">
        <f>excessM!N615</f>
        <v>77176.20599999046</v>
      </c>
      <c r="E614" s="4">
        <f t="shared" si="20"/>
        <v>12.586395222060389</v>
      </c>
      <c r="F614" s="4">
        <f t="shared" si="19"/>
        <v>12.58639522206038</v>
      </c>
    </row>
    <row r="615" spans="1:6">
      <c r="A615" s="4">
        <v>6232.04</v>
      </c>
      <c r="B615" s="4">
        <f>excessM!L616</f>
        <v>614171.92000000947</v>
      </c>
      <c r="C615" s="4">
        <f>excessM!M616</f>
        <v>691472.81599999988</v>
      </c>
      <c r="D615" s="4">
        <f>excessM!N616</f>
        <v>77300.895999990404</v>
      </c>
      <c r="E615" s="4">
        <f t="shared" si="20"/>
        <v>12.586198340033079</v>
      </c>
      <c r="F615" s="4">
        <f t="shared" si="19"/>
        <v>12.586198340033066</v>
      </c>
    </row>
    <row r="616" spans="1:6">
      <c r="A616" s="4">
        <v>6242.06</v>
      </c>
      <c r="B616" s="4">
        <f>excessM!L617</f>
        <v>615172.2000000095</v>
      </c>
      <c r="C616" s="4">
        <f>excessM!M617</f>
        <v>692600.3679999999</v>
      </c>
      <c r="D616" s="4">
        <f>excessM!N617</f>
        <v>77428.167999990401</v>
      </c>
      <c r="E616" s="4">
        <f t="shared" si="20"/>
        <v>12.586421818149333</v>
      </c>
      <c r="F616" s="4">
        <f t="shared" si="19"/>
        <v>12.586421818149324</v>
      </c>
    </row>
    <row r="617" spans="1:6">
      <c r="A617" s="4">
        <v>6252.06</v>
      </c>
      <c r="B617" s="4">
        <f>excessM!L618</f>
        <v>616172.48000000953</v>
      </c>
      <c r="C617" s="4">
        <f>excessM!M618</f>
        <v>693727.42499999981</v>
      </c>
      <c r="D617" s="4">
        <f>excessM!N618</f>
        <v>77554.944999990286</v>
      </c>
      <c r="E617" s="4">
        <f t="shared" si="20"/>
        <v>12.586564236038114</v>
      </c>
      <c r="F617" s="4">
        <f t="shared" si="19"/>
        <v>12.586564236038111</v>
      </c>
    </row>
    <row r="618" spans="1:6">
      <c r="A618" s="4">
        <v>6262.37</v>
      </c>
      <c r="B618" s="4">
        <f>excessM!L619</f>
        <v>617172.76000000956</v>
      </c>
      <c r="C618" s="4">
        <f>excessM!M619</f>
        <v>694845.87899999996</v>
      </c>
      <c r="D618" s="4">
        <f>excessM!N619</f>
        <v>77673.118999990402</v>
      </c>
      <c r="E618" s="4">
        <f t="shared" si="20"/>
        <v>12.585312255192392</v>
      </c>
      <c r="F618" s="4">
        <f t="shared" si="19"/>
        <v>12.585312255192404</v>
      </c>
    </row>
    <row r="619" spans="1:6">
      <c r="A619" s="4">
        <v>6272.4</v>
      </c>
      <c r="B619" s="4">
        <f>excessM!L620</f>
        <v>618173.04000000958</v>
      </c>
      <c r="C619" s="4">
        <f>excessM!M620</f>
        <v>695978.32599999988</v>
      </c>
      <c r="D619" s="4">
        <f>excessM!N620</f>
        <v>77805.285999990301</v>
      </c>
      <c r="E619" s="4">
        <f t="shared" si="20"/>
        <v>12.58632793173723</v>
      </c>
      <c r="F619" s="4">
        <f t="shared" si="19"/>
        <v>12.58632793173722</v>
      </c>
    </row>
    <row r="620" spans="1:6">
      <c r="A620" s="4">
        <v>6282.43</v>
      </c>
      <c r="B620" s="4">
        <f>excessM!L621</f>
        <v>619173.32000000961</v>
      </c>
      <c r="C620" s="4">
        <f>excessM!M621</f>
        <v>697101.48699999985</v>
      </c>
      <c r="D620" s="4">
        <f>excessM!N621</f>
        <v>77928.166999990237</v>
      </c>
      <c r="E620" s="4">
        <f t="shared" si="20"/>
        <v>12.585840584989853</v>
      </c>
      <c r="F620" s="4">
        <f t="shared" si="19"/>
        <v>12.585840584989841</v>
      </c>
    </row>
    <row r="621" spans="1:6">
      <c r="A621" s="4">
        <v>6292.47</v>
      </c>
      <c r="B621" s="4">
        <f>excessM!L622</f>
        <v>620173.60000000964</v>
      </c>
      <c r="C621" s="4">
        <f>excessM!M622</f>
        <v>698233.01599999983</v>
      </c>
      <c r="D621" s="4">
        <f>excessM!N622</f>
        <v>78059.415999990189</v>
      </c>
      <c r="E621" s="4">
        <f t="shared" si="20"/>
        <v>12.586704109944208</v>
      </c>
      <c r="F621" s="4">
        <f t="shared" si="19"/>
        <v>12.586704109944211</v>
      </c>
    </row>
    <row r="622" spans="1:6">
      <c r="A622" s="4">
        <v>6302.5</v>
      </c>
      <c r="B622" s="4">
        <f>excessM!L623</f>
        <v>621173.88000000967</v>
      </c>
      <c r="C622" s="4">
        <f>excessM!M623</f>
        <v>699356.89299999992</v>
      </c>
      <c r="D622" s="4">
        <f>excessM!N623</f>
        <v>78183.012999990257</v>
      </c>
      <c r="E622" s="4">
        <f t="shared" si="20"/>
        <v>12.58633299262182</v>
      </c>
      <c r="F622" s="4">
        <f t="shared" si="19"/>
        <v>12.586332992621815</v>
      </c>
    </row>
    <row r="623" spans="1:6">
      <c r="A623" s="4">
        <v>6312.54</v>
      </c>
      <c r="B623" s="4">
        <f>excessM!L624</f>
        <v>622174.1600000097</v>
      </c>
      <c r="C623" s="4">
        <f>excessM!M624</f>
        <v>700479.95199999982</v>
      </c>
      <c r="D623" s="4">
        <f>excessM!N624</f>
        <v>78305.791999990121</v>
      </c>
      <c r="E623" s="4">
        <f t="shared" si="20"/>
        <v>12.585831594161505</v>
      </c>
      <c r="F623" s="4">
        <f t="shared" si="19"/>
        <v>12.585831594161496</v>
      </c>
    </row>
    <row r="624" spans="1:6">
      <c r="A624" s="4">
        <v>6322.55</v>
      </c>
      <c r="B624" s="4">
        <f>excessM!L625</f>
        <v>623174.44000000972</v>
      </c>
      <c r="C624" s="4">
        <f>excessM!M625</f>
        <v>701614.67999999993</v>
      </c>
      <c r="D624" s="4">
        <f>excessM!N625</f>
        <v>78440.239999990212</v>
      </c>
      <c r="E624" s="4">
        <f t="shared" si="20"/>
        <v>12.587204314732332</v>
      </c>
      <c r="F624" s="4">
        <f t="shared" si="19"/>
        <v>12.587204314732322</v>
      </c>
    </row>
    <row r="625" spans="1:6">
      <c r="A625" s="4">
        <v>6332.57</v>
      </c>
      <c r="B625" s="4">
        <f>excessM!L626</f>
        <v>624174.72000000975</v>
      </c>
      <c r="C625" s="4">
        <f>excessM!M626</f>
        <v>702737.03</v>
      </c>
      <c r="D625" s="4">
        <f>excessM!N626</f>
        <v>78562.309999990277</v>
      </c>
      <c r="E625" s="4">
        <f t="shared" si="20"/>
        <v>12.586589536979162</v>
      </c>
      <c r="F625" s="4">
        <f t="shared" si="19"/>
        <v>12.586589536979172</v>
      </c>
    </row>
    <row r="626" spans="1:6">
      <c r="A626" s="4">
        <v>6342.6</v>
      </c>
      <c r="B626" s="4">
        <f>excessM!L627</f>
        <v>625175.00000000978</v>
      </c>
      <c r="C626" s="4">
        <f>excessM!M627</f>
        <v>703862.48099999991</v>
      </c>
      <c r="D626" s="4">
        <f>excessM!N627</f>
        <v>78687.480999990134</v>
      </c>
      <c r="E626" s="4">
        <f t="shared" si="20"/>
        <v>12.586472747628889</v>
      </c>
      <c r="F626" s="4">
        <f t="shared" si="19"/>
        <v>12.586472747628889</v>
      </c>
    </row>
    <row r="627" spans="1:6">
      <c r="A627" s="4">
        <v>6352.62</v>
      </c>
      <c r="B627" s="4">
        <f>excessM!L628</f>
        <v>626175.28000000981</v>
      </c>
      <c r="C627" s="4">
        <f>excessM!M628</f>
        <v>704992.46399999992</v>
      </c>
      <c r="D627" s="4">
        <f>excessM!N628</f>
        <v>78817.183999990113</v>
      </c>
      <c r="E627" s="4">
        <f t="shared" si="20"/>
        <v>12.58708009041635</v>
      </c>
      <c r="F627" s="4">
        <f t="shared" si="19"/>
        <v>12.587080090416357</v>
      </c>
    </row>
    <row r="628" spans="1:6">
      <c r="A628" s="4">
        <v>6362.66</v>
      </c>
      <c r="B628" s="4">
        <f>excessM!L629</f>
        <v>627175.56000000983</v>
      </c>
      <c r="C628" s="4">
        <f>excessM!M629</f>
        <v>706114.40899999999</v>
      </c>
      <c r="D628" s="4">
        <f>excessM!N629</f>
        <v>78938.84899999015</v>
      </c>
      <c r="E628" s="4">
        <f t="shared" si="20"/>
        <v>12.586403877088102</v>
      </c>
      <c r="F628" s="4">
        <f t="shared" si="19"/>
        <v>12.586403877088086</v>
      </c>
    </row>
    <row r="629" spans="1:6">
      <c r="A629" s="4">
        <v>6372.65</v>
      </c>
      <c r="B629" s="4">
        <f>excessM!L630</f>
        <v>628175.84000000986</v>
      </c>
      <c r="C629" s="4">
        <f>excessM!M630</f>
        <v>707241.58200000005</v>
      </c>
      <c r="D629" s="4">
        <f>excessM!N630</f>
        <v>79065.74199999019</v>
      </c>
      <c r="E629" s="4">
        <f t="shared" si="20"/>
        <v>12.586562068351583</v>
      </c>
      <c r="F629" s="4">
        <f t="shared" si="19"/>
        <v>12.586562068351586</v>
      </c>
    </row>
    <row r="630" spans="1:6">
      <c r="A630" s="4">
        <v>6382.91</v>
      </c>
      <c r="B630" s="4">
        <f>excessM!L631</f>
        <v>629176.12000000989</v>
      </c>
      <c r="C630" s="4">
        <f>excessM!M631</f>
        <v>708369.25300000003</v>
      </c>
      <c r="D630" s="4">
        <f>excessM!N631</f>
        <v>79193.132999990135</v>
      </c>
      <c r="E630" s="4">
        <f t="shared" si="20"/>
        <v>12.58679890775079</v>
      </c>
      <c r="F630" s="4">
        <f t="shared" si="19"/>
        <v>12.586798907750804</v>
      </c>
    </row>
    <row r="631" spans="1:6">
      <c r="A631" s="4">
        <v>6392.93</v>
      </c>
      <c r="B631" s="4">
        <f>excessM!L632</f>
        <v>630176.40000000992</v>
      </c>
      <c r="C631" s="4">
        <f>excessM!M632</f>
        <v>709496.22400000005</v>
      </c>
      <c r="D631" s="4">
        <f>excessM!N632</f>
        <v>79319.823999990127</v>
      </c>
      <c r="E631" s="4">
        <f t="shared" si="20"/>
        <v>12.586923915270219</v>
      </c>
      <c r="F631" s="4">
        <f t="shared" si="19"/>
        <v>12.586923915270214</v>
      </c>
    </row>
    <row r="632" spans="1:6">
      <c r="A632" s="4">
        <v>6403.16</v>
      </c>
      <c r="B632" s="4">
        <f>excessM!L633</f>
        <v>631176.68000000995</v>
      </c>
      <c r="C632" s="4">
        <f>excessM!M633</f>
        <v>710621.93400000012</v>
      </c>
      <c r="D632" s="4">
        <f>excessM!N633</f>
        <v>79445.253999990178</v>
      </c>
      <c r="E632" s="4">
        <f t="shared" si="20"/>
        <v>12.586848740987847</v>
      </c>
      <c r="F632" s="4">
        <f t="shared" si="19"/>
        <v>12.586848740987852</v>
      </c>
    </row>
    <row r="633" spans="1:6">
      <c r="A633" s="4">
        <v>6413.2</v>
      </c>
      <c r="B633" s="4">
        <f>excessM!L634</f>
        <v>632176.96000000997</v>
      </c>
      <c r="C633" s="4">
        <f>excessM!M634</f>
        <v>711750.5290000001</v>
      </c>
      <c r="D633" s="4">
        <f>excessM!N634</f>
        <v>79573.568999990122</v>
      </c>
      <c r="E633" s="4">
        <f t="shared" si="20"/>
        <v>12.587230164159863</v>
      </c>
      <c r="F633" s="4">
        <f t="shared" si="19"/>
        <v>12.587230164159868</v>
      </c>
    </row>
    <row r="634" spans="1:6">
      <c r="A634" s="4">
        <v>6423.19</v>
      </c>
      <c r="B634" s="4">
        <f>excessM!L635</f>
        <v>633177.24000001</v>
      </c>
      <c r="C634" s="4">
        <f>excessM!M635</f>
        <v>712868.06</v>
      </c>
      <c r="D634" s="4">
        <f>excessM!N635</f>
        <v>79690.819999990053</v>
      </c>
      <c r="E634" s="4">
        <f t="shared" si="20"/>
        <v>12.585863004170633</v>
      </c>
      <c r="F634" s="4">
        <f t="shared" si="19"/>
        <v>12.585863004170648</v>
      </c>
    </row>
    <row r="635" spans="1:6">
      <c r="A635" s="4">
        <v>6433.41</v>
      </c>
      <c r="B635" s="4">
        <f>excessM!L636</f>
        <v>634177.52000001003</v>
      </c>
      <c r="C635" s="4">
        <f>excessM!M636</f>
        <v>713995.61200000008</v>
      </c>
      <c r="D635" s="4">
        <f>excessM!N636</f>
        <v>79818.091999990051</v>
      </c>
      <c r="E635" s="4">
        <f t="shared" si="20"/>
        <v>12.58608031391411</v>
      </c>
      <c r="F635" s="4">
        <f t="shared" si="19"/>
        <v>12.58608031391412</v>
      </c>
    </row>
    <row r="636" spans="1:6">
      <c r="A636" s="4">
        <v>6443.64</v>
      </c>
      <c r="B636" s="4">
        <f>excessM!L637</f>
        <v>635177.80000001006</v>
      </c>
      <c r="C636" s="4">
        <f>excessM!M637</f>
        <v>715125.54800000007</v>
      </c>
      <c r="D636" s="4">
        <f>excessM!N637</f>
        <v>79947.74799999001</v>
      </c>
      <c r="E636" s="4">
        <f t="shared" si="20"/>
        <v>12.586672267196491</v>
      </c>
      <c r="F636" s="4">
        <f t="shared" si="19"/>
        <v>12.586672267196482</v>
      </c>
    </row>
    <row r="637" spans="1:6">
      <c r="A637" s="4">
        <v>6453.89</v>
      </c>
      <c r="B637" s="4">
        <f>excessM!L638</f>
        <v>636178.08000001009</v>
      </c>
      <c r="C637" s="4">
        <f>excessM!M638</f>
        <v>716255.576</v>
      </c>
      <c r="D637" s="4">
        <f>excessM!N638</f>
        <v>80077.495999989915</v>
      </c>
      <c r="E637" s="4">
        <f t="shared" si="20"/>
        <v>12.587276820350141</v>
      </c>
      <c r="F637" s="4">
        <f t="shared" si="19"/>
        <v>12.587276820350153</v>
      </c>
    </row>
    <row r="638" spans="1:6">
      <c r="A638" s="4">
        <v>6463.91</v>
      </c>
      <c r="B638" s="4">
        <f>excessM!L639</f>
        <v>637178.36000001011</v>
      </c>
      <c r="C638" s="4">
        <f>excessM!M639</f>
        <v>717378.027</v>
      </c>
      <c r="D638" s="4">
        <f>excessM!N639</f>
        <v>80199.666999989888</v>
      </c>
      <c r="E638" s="4">
        <f t="shared" si="20"/>
        <v>12.586690326392855</v>
      </c>
      <c r="F638" s="4">
        <f t="shared" si="19"/>
        <v>12.586690326392851</v>
      </c>
    </row>
    <row r="639" spans="1:6">
      <c r="A639" s="4">
        <v>6473.94</v>
      </c>
      <c r="B639" s="4">
        <f>excessM!L640</f>
        <v>638178.64000001014</v>
      </c>
      <c r="C639" s="4">
        <f>excessM!M640</f>
        <v>718499.51900000009</v>
      </c>
      <c r="D639" s="4">
        <f>excessM!N640</f>
        <v>80320.878999989945</v>
      </c>
      <c r="E639" s="4">
        <f t="shared" si="20"/>
        <v>12.585955399570977</v>
      </c>
      <c r="F639" s="4">
        <f t="shared" si="19"/>
        <v>12.585955399570983</v>
      </c>
    </row>
    <row r="640" spans="1:6">
      <c r="A640" s="4">
        <v>6483.95</v>
      </c>
      <c r="B640" s="4">
        <f>excessM!L641</f>
        <v>639178.92000001017</v>
      </c>
      <c r="C640" s="4">
        <f>excessM!M641</f>
        <v>719633.59199999995</v>
      </c>
      <c r="D640" s="4">
        <f>excessM!N641</f>
        <v>80454.671999989776</v>
      </c>
      <c r="E640" s="4">
        <f t="shared" si="20"/>
        <v>12.587191079453689</v>
      </c>
      <c r="F640" s="4">
        <f t="shared" si="19"/>
        <v>12.587191079453699</v>
      </c>
    </row>
    <row r="641" spans="1:6">
      <c r="A641" s="4">
        <v>6494.01</v>
      </c>
      <c r="B641" s="4">
        <f>excessM!L642</f>
        <v>640179.2000000102</v>
      </c>
      <c r="C641" s="4">
        <f>excessM!M642</f>
        <v>720753.53300000005</v>
      </c>
      <c r="D641" s="4">
        <f>excessM!N642</f>
        <v>80574.332999989856</v>
      </c>
      <c r="E641" s="4">
        <f t="shared" si="20"/>
        <v>12.586215390938762</v>
      </c>
      <c r="F641" s="4">
        <f t="shared" si="19"/>
        <v>12.586215390938751</v>
      </c>
    </row>
    <row r="642" spans="1:6">
      <c r="A642" s="4">
        <v>6504.06</v>
      </c>
      <c r="B642" s="4">
        <f>excessM!L643</f>
        <v>641179.48000001023</v>
      </c>
      <c r="C642" s="4">
        <f>excessM!M643</f>
        <v>721876.96299999999</v>
      </c>
      <c r="D642" s="4">
        <f>excessM!N643</f>
        <v>80697.482999989763</v>
      </c>
      <c r="E642" s="4">
        <f t="shared" si="20"/>
        <v>12.585786900102988</v>
      </c>
      <c r="F642" s="4">
        <f t="shared" si="19"/>
        <v>12.58578690010299</v>
      </c>
    </row>
    <row r="643" spans="1:6">
      <c r="A643" s="4">
        <v>6514.09</v>
      </c>
      <c r="B643" s="4">
        <f>excessM!L644</f>
        <v>642179.76000001025</v>
      </c>
      <c r="C643" s="4">
        <f>excessM!M644</f>
        <v>723004.01799999992</v>
      </c>
      <c r="D643" s="4">
        <f>excessM!N644</f>
        <v>80824.25799998967</v>
      </c>
      <c r="E643" s="4">
        <f t="shared" si="20"/>
        <v>12.585924227818765</v>
      </c>
      <c r="F643" s="4">
        <f t="shared" ref="F643:F706" si="21">D643*100/B643</f>
        <v>12.585924227818762</v>
      </c>
    </row>
    <row r="644" spans="1:6">
      <c r="A644" s="4">
        <v>6524.09</v>
      </c>
      <c r="B644" s="4">
        <f>excessM!L645</f>
        <v>643180.04000001028</v>
      </c>
      <c r="C644" s="4">
        <f>excessM!M645</f>
        <v>724126.01199999999</v>
      </c>
      <c r="D644" s="4">
        <f>excessM!N645</f>
        <v>80945.971999989706</v>
      </c>
      <c r="E644" s="4">
        <f t="shared" si="20"/>
        <v>12.585274256954307</v>
      </c>
      <c r="F644" s="4">
        <f t="shared" si="21"/>
        <v>12.585274256954307</v>
      </c>
    </row>
    <row r="645" spans="1:6">
      <c r="A645" s="4">
        <v>6534.11</v>
      </c>
      <c r="B645" s="4">
        <f>excessM!L646</f>
        <v>644180.32000001031</v>
      </c>
      <c r="C645" s="4">
        <f>excessM!M646</f>
        <v>725253.89800000004</v>
      </c>
      <c r="D645" s="4">
        <f>excessM!N646</f>
        <v>81073.577999989735</v>
      </c>
      <c r="E645" s="4">
        <f t="shared" si="20"/>
        <v>12.585540955363015</v>
      </c>
      <c r="F645" s="4">
        <f t="shared" si="21"/>
        <v>12.585540955363001</v>
      </c>
    </row>
    <row r="646" spans="1:6">
      <c r="A646" s="4">
        <v>6544.16</v>
      </c>
      <c r="B646" s="4">
        <f>excessM!L647</f>
        <v>645180.60000001034</v>
      </c>
      <c r="C646" s="4">
        <f>excessM!M647</f>
        <v>726380.92400000012</v>
      </c>
      <c r="D646" s="4">
        <f>excessM!N647</f>
        <v>81200.323999989778</v>
      </c>
      <c r="E646" s="4">
        <f t="shared" si="20"/>
        <v>12.585673530789435</v>
      </c>
      <c r="F646" s="4">
        <f t="shared" si="21"/>
        <v>12.585673530789437</v>
      </c>
    </row>
    <row r="647" spans="1:6">
      <c r="A647" s="4">
        <v>6554.2</v>
      </c>
      <c r="B647" s="4">
        <f>excessM!L648</f>
        <v>646180.88000001037</v>
      </c>
      <c r="C647" s="4">
        <f>excessM!M648</f>
        <v>727500.19300000009</v>
      </c>
      <c r="D647" s="4">
        <f>excessM!N648</f>
        <v>81319.312999989721</v>
      </c>
      <c r="E647" s="4">
        <f t="shared" si="20"/>
        <v>12.584605257894424</v>
      </c>
      <c r="F647" s="4">
        <f t="shared" si="21"/>
        <v>12.584605257894419</v>
      </c>
    </row>
    <row r="648" spans="1:6">
      <c r="A648" s="4">
        <v>6564.23</v>
      </c>
      <c r="B648" s="4">
        <f>excessM!L649</f>
        <v>647181.16000001039</v>
      </c>
      <c r="C648" s="4">
        <f>excessM!M649</f>
        <v>728631.87900000007</v>
      </c>
      <c r="D648" s="4">
        <f>excessM!N649</f>
        <v>81450.71899998968</v>
      </c>
      <c r="E648" s="4">
        <f t="shared" si="20"/>
        <v>12.585458915396785</v>
      </c>
      <c r="F648" s="4">
        <f t="shared" si="21"/>
        <v>12.585458915396792</v>
      </c>
    </row>
    <row r="649" spans="1:6">
      <c r="A649" s="4">
        <v>6574.25</v>
      </c>
      <c r="B649" s="4">
        <f>excessM!L650</f>
        <v>648181.44000001042</v>
      </c>
      <c r="C649" s="4">
        <f>excessM!M650</f>
        <v>729758.85100000014</v>
      </c>
      <c r="D649" s="4">
        <f>excessM!N650</f>
        <v>81577.410999989719</v>
      </c>
      <c r="E649" s="4">
        <f t="shared" si="20"/>
        <v>12.585582672652336</v>
      </c>
      <c r="F649" s="4">
        <f t="shared" si="21"/>
        <v>12.585582672652336</v>
      </c>
    </row>
    <row r="650" spans="1:6">
      <c r="A650" s="4">
        <v>6584.26</v>
      </c>
      <c r="B650" s="4">
        <f>excessM!L651</f>
        <v>649181.72000001045</v>
      </c>
      <c r="C650" s="4">
        <f>excessM!M651</f>
        <v>730883.56900000013</v>
      </c>
      <c r="D650" s="4">
        <f>excessM!N651</f>
        <v>81701.848999989685</v>
      </c>
      <c r="E650" s="4">
        <f t="shared" ref="E650:E713" si="22">(C650*100/B650)-100</f>
        <v>12.585358842203433</v>
      </c>
      <c r="F650" s="4">
        <f t="shared" si="21"/>
        <v>12.585358842203439</v>
      </c>
    </row>
    <row r="651" spans="1:6">
      <c r="A651" s="4">
        <v>6594.31</v>
      </c>
      <c r="B651" s="4">
        <f>excessM!L652</f>
        <v>650182.00000001048</v>
      </c>
      <c r="C651" s="4">
        <f>excessM!M652</f>
        <v>732013.16800000006</v>
      </c>
      <c r="D651" s="4">
        <f>excessM!N652</f>
        <v>81831.167999989586</v>
      </c>
      <c r="E651" s="4">
        <f t="shared" si="22"/>
        <v>12.58588641334093</v>
      </c>
      <c r="F651" s="4">
        <f t="shared" si="21"/>
        <v>12.585886413340921</v>
      </c>
    </row>
    <row r="652" spans="1:6">
      <c r="A652" s="4">
        <v>6604.34</v>
      </c>
      <c r="B652" s="4">
        <f>excessM!L653</f>
        <v>651182.28000001051</v>
      </c>
      <c r="C652" s="4">
        <f>excessM!M653</f>
        <v>733130.57100000011</v>
      </c>
      <c r="D652" s="4">
        <f>excessM!N653</f>
        <v>81948.290999989607</v>
      </c>
      <c r="E652" s="4">
        <f t="shared" si="22"/>
        <v>12.58453946258922</v>
      </c>
      <c r="F652" s="4">
        <f t="shared" si="21"/>
        <v>12.584539462589229</v>
      </c>
    </row>
    <row r="653" spans="1:6">
      <c r="A653" s="4">
        <v>6614.36</v>
      </c>
      <c r="B653" s="4">
        <f>excessM!L654</f>
        <v>652182.56000001053</v>
      </c>
      <c r="C653" s="4">
        <f>excessM!M654</f>
        <v>734256.63300000015</v>
      </c>
      <c r="D653" s="4">
        <f>excessM!N654</f>
        <v>82074.072999989614</v>
      </c>
      <c r="E653" s="4">
        <f t="shared" si="22"/>
        <v>12.584524339318165</v>
      </c>
      <c r="F653" s="4">
        <f t="shared" si="21"/>
        <v>12.584524339318165</v>
      </c>
    </row>
    <row r="654" spans="1:6">
      <c r="A654" s="4">
        <v>6624.37</v>
      </c>
      <c r="B654" s="4">
        <f>excessM!L655</f>
        <v>653182.84000001056</v>
      </c>
      <c r="C654" s="4">
        <f>excessM!M655</f>
        <v>735386.94400000013</v>
      </c>
      <c r="D654" s="4">
        <f>excessM!N655</f>
        <v>82204.103999989573</v>
      </c>
      <c r="E654" s="4">
        <f t="shared" si="22"/>
        <v>12.585159769351591</v>
      </c>
      <c r="F654" s="4">
        <f t="shared" si="21"/>
        <v>12.585159769351602</v>
      </c>
    </row>
    <row r="655" spans="1:6">
      <c r="A655" s="4">
        <v>6634.39</v>
      </c>
      <c r="B655" s="4">
        <f>excessM!L656</f>
        <v>654183.12000001059</v>
      </c>
      <c r="C655" s="4">
        <f>excessM!M656</f>
        <v>736506.53300000017</v>
      </c>
      <c r="D655" s="4">
        <f>excessM!N656</f>
        <v>82323.412999989581</v>
      </c>
      <c r="E655" s="4">
        <f t="shared" si="22"/>
        <v>12.584154265550012</v>
      </c>
      <c r="F655" s="4">
        <f t="shared" si="21"/>
        <v>12.584154265550026</v>
      </c>
    </row>
    <row r="656" spans="1:6">
      <c r="A656" s="4">
        <v>6644.42</v>
      </c>
      <c r="B656" s="4">
        <f>excessM!L657</f>
        <v>655183.40000001062</v>
      </c>
      <c r="C656" s="4">
        <f>excessM!M657</f>
        <v>737645.34800000023</v>
      </c>
      <c r="D656" s="4">
        <f>excessM!N657</f>
        <v>82461.947999989614</v>
      </c>
      <c r="E656" s="4">
        <f t="shared" si="22"/>
        <v>12.586086277519897</v>
      </c>
      <c r="F656" s="4">
        <f t="shared" si="21"/>
        <v>12.586086277519895</v>
      </c>
    </row>
    <row r="657" spans="1:6">
      <c r="A657" s="4">
        <v>6654.44</v>
      </c>
      <c r="B657" s="4">
        <f>excessM!L658</f>
        <v>656183.68000001065</v>
      </c>
      <c r="C657" s="4">
        <f>excessM!M658</f>
        <v>738772.56100000022</v>
      </c>
      <c r="D657" s="4">
        <f>excessM!N658</f>
        <v>82588.880999989575</v>
      </c>
      <c r="E657" s="4">
        <f t="shared" si="22"/>
        <v>12.586244296717084</v>
      </c>
      <c r="F657" s="4">
        <f t="shared" si="21"/>
        <v>12.586244296717076</v>
      </c>
    </row>
    <row r="658" spans="1:6">
      <c r="A658" s="4">
        <v>6664.47</v>
      </c>
      <c r="B658" s="4">
        <f>excessM!L659</f>
        <v>657183.96000001067</v>
      </c>
      <c r="C658" s="4">
        <f>excessM!M659</f>
        <v>739889.01100000017</v>
      </c>
      <c r="D658" s="4">
        <f>excessM!N659</f>
        <v>82705.0509999895</v>
      </c>
      <c r="E658" s="4">
        <f t="shared" si="22"/>
        <v>12.584764089493021</v>
      </c>
      <c r="F658" s="4">
        <f t="shared" si="21"/>
        <v>12.584764089493017</v>
      </c>
    </row>
    <row r="659" spans="1:6">
      <c r="A659" s="4">
        <v>6674.5</v>
      </c>
      <c r="B659" s="4">
        <f>excessM!L660</f>
        <v>658184.2400000107</v>
      </c>
      <c r="C659" s="4">
        <f>excessM!M660</f>
        <v>741015.49600000004</v>
      </c>
      <c r="D659" s="4">
        <f>excessM!N660</f>
        <v>82831.255999989342</v>
      </c>
      <c r="E659" s="4">
        <f t="shared" si="22"/>
        <v>12.584813030465156</v>
      </c>
      <c r="F659" s="4">
        <f t="shared" si="21"/>
        <v>12.584813030465147</v>
      </c>
    </row>
    <row r="660" spans="1:6">
      <c r="A660" s="4">
        <v>6684.54</v>
      </c>
      <c r="B660" s="4">
        <f>excessM!L661</f>
        <v>659184.52000001073</v>
      </c>
      <c r="C660" s="4">
        <f>excessM!M661</f>
        <v>742144.96200000006</v>
      </c>
      <c r="D660" s="4">
        <f>excessM!N661</f>
        <v>82960.441999989329</v>
      </c>
      <c r="E660" s="4">
        <f t="shared" si="22"/>
        <v>12.585314048331711</v>
      </c>
      <c r="F660" s="4">
        <f t="shared" si="21"/>
        <v>12.585314048331714</v>
      </c>
    </row>
    <row r="661" spans="1:6">
      <c r="A661" s="4">
        <v>6694.57</v>
      </c>
      <c r="B661" s="4">
        <f>excessM!L662</f>
        <v>660184.80000001076</v>
      </c>
      <c r="C661" s="4">
        <f>excessM!M662</f>
        <v>743268.304</v>
      </c>
      <c r="D661" s="4">
        <f>excessM!N662</f>
        <v>83083.503999989247</v>
      </c>
      <c r="E661" s="4">
        <f t="shared" si="22"/>
        <v>12.584885928907781</v>
      </c>
      <c r="F661" s="4">
        <f t="shared" si="21"/>
        <v>12.584885928907768</v>
      </c>
    </row>
    <row r="662" spans="1:6">
      <c r="A662" s="4">
        <v>6704.56</v>
      </c>
      <c r="B662" s="4">
        <f>excessM!L663</f>
        <v>661185.08000001078</v>
      </c>
      <c r="C662" s="4">
        <f>excessM!M663</f>
        <v>744389.321</v>
      </c>
      <c r="D662" s="4">
        <f>excessM!N663</f>
        <v>83204.240999989212</v>
      </c>
      <c r="E662" s="4">
        <f t="shared" si="22"/>
        <v>12.584107463524106</v>
      </c>
      <c r="F662" s="4">
        <f t="shared" si="21"/>
        <v>12.584107463524109</v>
      </c>
    </row>
    <row r="663" spans="1:6">
      <c r="A663" s="4">
        <v>6714.83</v>
      </c>
      <c r="B663" s="4">
        <f>excessM!L664</f>
        <v>662185.36000001081</v>
      </c>
      <c r="C663" s="4">
        <f>excessM!M664</f>
        <v>745519.973</v>
      </c>
      <c r="D663" s="4">
        <f>excessM!N664</f>
        <v>83334.612999989185</v>
      </c>
      <c r="E663" s="4">
        <f t="shared" si="22"/>
        <v>12.584786380657491</v>
      </c>
      <c r="F663" s="4">
        <f t="shared" si="21"/>
        <v>12.584786380657498</v>
      </c>
    </row>
    <row r="664" spans="1:6">
      <c r="A664" s="4">
        <v>6724.87</v>
      </c>
      <c r="B664" s="4">
        <f>excessM!L665</f>
        <v>663185.64000001084</v>
      </c>
      <c r="C664" s="4">
        <f>excessM!M665</f>
        <v>746647.39000000013</v>
      </c>
      <c r="D664" s="4">
        <f>excessM!N665</f>
        <v>83461.74999998929</v>
      </c>
      <c r="E664" s="4">
        <f t="shared" si="22"/>
        <v>12.584975452723612</v>
      </c>
      <c r="F664" s="4">
        <f t="shared" si="21"/>
        <v>12.584975452723603</v>
      </c>
    </row>
    <row r="665" spans="1:6">
      <c r="A665" s="4">
        <v>6734.88</v>
      </c>
      <c r="B665" s="4">
        <f>excessM!L666</f>
        <v>664185.92000001087</v>
      </c>
      <c r="C665" s="4">
        <f>excessM!M666</f>
        <v>747769.82600000012</v>
      </c>
      <c r="D665" s="4">
        <f>excessM!N666</f>
        <v>83583.905999989249</v>
      </c>
      <c r="E665" s="4">
        <f t="shared" si="22"/>
        <v>12.584414014676469</v>
      </c>
      <c r="F665" s="4">
        <f t="shared" si="21"/>
        <v>12.584414014676476</v>
      </c>
    </row>
    <row r="666" spans="1:6">
      <c r="A666" s="4">
        <v>6744.94</v>
      </c>
      <c r="B666" s="4">
        <f>excessM!L667</f>
        <v>665186.2000000109</v>
      </c>
      <c r="C666" s="4">
        <f>excessM!M667</f>
        <v>748897.89700000011</v>
      </c>
      <c r="D666" s="4">
        <f>excessM!N667</f>
        <v>83711.696999989217</v>
      </c>
      <c r="E666" s="4">
        <f t="shared" si="22"/>
        <v>12.58470139638915</v>
      </c>
      <c r="F666" s="4">
        <f t="shared" si="21"/>
        <v>12.584701396389137</v>
      </c>
    </row>
    <row r="667" spans="1:6">
      <c r="A667" s="4">
        <v>6755.16</v>
      </c>
      <c r="B667" s="4">
        <f>excessM!L668</f>
        <v>666186.48000001092</v>
      </c>
      <c r="C667" s="4">
        <f>excessM!M668</f>
        <v>750026.80800000008</v>
      </c>
      <c r="D667" s="4">
        <f>excessM!N668</f>
        <v>83840.327999989153</v>
      </c>
      <c r="E667" s="4">
        <f t="shared" si="22"/>
        <v>12.585114005914349</v>
      </c>
      <c r="F667" s="4">
        <f t="shared" si="21"/>
        <v>12.585114005914345</v>
      </c>
    </row>
    <row r="668" spans="1:6">
      <c r="A668" s="4">
        <v>6765.2</v>
      </c>
      <c r="B668" s="4">
        <f>excessM!L669</f>
        <v>667186.76000001095</v>
      </c>
      <c r="C668" s="4">
        <f>excessM!M669</f>
        <v>751153.71600000013</v>
      </c>
      <c r="D668" s="4">
        <f>excessM!N669</f>
        <v>83966.955999989179</v>
      </c>
      <c r="E668" s="4">
        <f t="shared" si="22"/>
        <v>12.58522516243994</v>
      </c>
      <c r="F668" s="4">
        <f t="shared" si="21"/>
        <v>12.585225162439944</v>
      </c>
    </row>
    <row r="669" spans="1:6">
      <c r="A669" s="4">
        <v>6775.24</v>
      </c>
      <c r="B669" s="4">
        <f>excessM!L670</f>
        <v>668187.04000001098</v>
      </c>
      <c r="C669" s="4">
        <f>excessM!M670</f>
        <v>752280.87700000009</v>
      </c>
      <c r="D669" s="4">
        <f>excessM!N670</f>
        <v>84093.836999989115</v>
      </c>
      <c r="E669" s="4">
        <f t="shared" si="22"/>
        <v>12.585373849811219</v>
      </c>
      <c r="F669" s="4">
        <f t="shared" si="21"/>
        <v>12.585373849811234</v>
      </c>
    </row>
    <row r="670" spans="1:6">
      <c r="A670" s="4">
        <v>6785.3</v>
      </c>
      <c r="B670" s="4">
        <f>excessM!L671</f>
        <v>669187.32000001101</v>
      </c>
      <c r="C670" s="4">
        <f>excessM!M671</f>
        <v>753403.19200000004</v>
      </c>
      <c r="D670" s="4">
        <f>excessM!N671</f>
        <v>84215.871999989031</v>
      </c>
      <c r="E670" s="4">
        <f t="shared" si="22"/>
        <v>12.584797930718054</v>
      </c>
      <c r="F670" s="4">
        <f t="shared" si="21"/>
        <v>12.584797930718063</v>
      </c>
    </row>
    <row r="671" spans="1:6">
      <c r="A671" s="4">
        <v>6795.48</v>
      </c>
      <c r="B671" s="4">
        <f>excessM!L672</f>
        <v>670187.60000001104</v>
      </c>
      <c r="C671" s="4">
        <f>excessM!M672</f>
        <v>754522.69400000013</v>
      </c>
      <c r="D671" s="4">
        <f>excessM!N672</f>
        <v>84335.093999989098</v>
      </c>
      <c r="E671" s="4">
        <f t="shared" si="22"/>
        <v>12.583803997565397</v>
      </c>
      <c r="F671" s="4">
        <f t="shared" si="21"/>
        <v>12.583803997565417</v>
      </c>
    </row>
    <row r="672" spans="1:6">
      <c r="A672" s="4">
        <v>6805.61</v>
      </c>
      <c r="B672" s="4">
        <f>excessM!L673</f>
        <v>671187.88000001106</v>
      </c>
      <c r="C672" s="4">
        <f>excessM!M673</f>
        <v>755656.74200000009</v>
      </c>
      <c r="D672" s="4">
        <f>excessM!N673</f>
        <v>84468.861999989022</v>
      </c>
      <c r="E672" s="4">
        <f t="shared" si="22"/>
        <v>12.584980229378928</v>
      </c>
      <c r="F672" s="4">
        <f t="shared" si="21"/>
        <v>12.584980229378937</v>
      </c>
    </row>
    <row r="673" spans="1:6">
      <c r="A673" s="4">
        <v>6815.72</v>
      </c>
      <c r="B673" s="4">
        <f>excessM!L674</f>
        <v>672188.16000001109</v>
      </c>
      <c r="C673" s="4">
        <f>excessM!M674</f>
        <v>756783.53300000005</v>
      </c>
      <c r="D673" s="4">
        <f>excessM!N674</f>
        <v>84595.372999988962</v>
      </c>
      <c r="E673" s="4">
        <f t="shared" si="22"/>
        <v>12.585073352078624</v>
      </c>
      <c r="F673" s="4">
        <f t="shared" si="21"/>
        <v>12.585073352078615</v>
      </c>
    </row>
    <row r="674" spans="1:6">
      <c r="A674" s="4">
        <v>6825.81</v>
      </c>
      <c r="B674" s="4">
        <f>excessM!L675</f>
        <v>673188.44000001112</v>
      </c>
      <c r="C674" s="4">
        <f>excessM!M675</f>
        <v>757909.8060000001</v>
      </c>
      <c r="D674" s="4">
        <f>excessM!N675</f>
        <v>84721.365999988979</v>
      </c>
      <c r="E674" s="4">
        <f t="shared" si="22"/>
        <v>12.585089250788016</v>
      </c>
      <c r="F674" s="4">
        <f t="shared" si="21"/>
        <v>12.585089250788025</v>
      </c>
    </row>
    <row r="675" spans="1:6">
      <c r="A675" s="4">
        <v>6835.98</v>
      </c>
      <c r="B675" s="4">
        <f>excessM!L676</f>
        <v>674188.72000001115</v>
      </c>
      <c r="C675" s="4">
        <f>excessM!M676</f>
        <v>759035.00699999998</v>
      </c>
      <c r="D675" s="4">
        <f>excessM!N676</f>
        <v>84846.286999988835</v>
      </c>
      <c r="E675" s="4">
        <f t="shared" si="22"/>
        <v>12.584946096396791</v>
      </c>
      <c r="F675" s="4">
        <f t="shared" si="21"/>
        <v>12.584946096396783</v>
      </c>
    </row>
    <row r="676" spans="1:6">
      <c r="A676" s="4">
        <v>6846.1</v>
      </c>
      <c r="B676" s="4">
        <f>excessM!L677</f>
        <v>675189.00000001118</v>
      </c>
      <c r="C676" s="4">
        <f>excessM!M677</f>
        <v>760161.4530000001</v>
      </c>
      <c r="D676" s="4">
        <f>excessM!N677</f>
        <v>84972.45299998892</v>
      </c>
      <c r="E676" s="4">
        <f t="shared" si="22"/>
        <v>12.5849877589812</v>
      </c>
      <c r="F676" s="4">
        <f t="shared" si="21"/>
        <v>12.584987758981192</v>
      </c>
    </row>
    <row r="677" spans="1:6">
      <c r="A677" s="4">
        <v>6856.8</v>
      </c>
      <c r="B677" s="4">
        <f>excessM!L678</f>
        <v>676189.2800000112</v>
      </c>
      <c r="C677" s="4">
        <f>excessM!M678</f>
        <v>761286.64300000016</v>
      </c>
      <c r="D677" s="4">
        <f>excessM!N678</f>
        <v>85097.362999988953</v>
      </c>
      <c r="E677" s="4">
        <f t="shared" si="22"/>
        <v>12.584843551496036</v>
      </c>
      <c r="F677" s="4">
        <f t="shared" si="21"/>
        <v>12.584843551496045</v>
      </c>
    </row>
    <row r="678" spans="1:6">
      <c r="A678" s="4">
        <v>6866.59</v>
      </c>
      <c r="B678" s="4">
        <f>excessM!L679</f>
        <v>677189.56000001123</v>
      </c>
      <c r="C678" s="4">
        <f>excessM!M679</f>
        <v>762404.91400000011</v>
      </c>
      <c r="D678" s="4">
        <f>excessM!N679</f>
        <v>85215.353999988874</v>
      </c>
      <c r="E678" s="4">
        <f t="shared" si="22"/>
        <v>12.583678047249791</v>
      </c>
      <c r="F678" s="4">
        <f t="shared" si="21"/>
        <v>12.583678047249794</v>
      </c>
    </row>
    <row r="679" spans="1:6">
      <c r="A679" s="4">
        <v>6876.42</v>
      </c>
      <c r="B679" s="4">
        <f>excessM!L680</f>
        <v>678189.84000001126</v>
      </c>
      <c r="C679" s="4">
        <f>excessM!M680</f>
        <v>763536.46900000004</v>
      </c>
      <c r="D679" s="4">
        <f>excessM!N680</f>
        <v>85346.628999988781</v>
      </c>
      <c r="E679" s="4">
        <f t="shared" si="22"/>
        <v>12.58447472465636</v>
      </c>
      <c r="F679" s="4">
        <f t="shared" si="21"/>
        <v>12.584474724656353</v>
      </c>
    </row>
    <row r="680" spans="1:6">
      <c r="A680" s="4">
        <v>6886.48</v>
      </c>
      <c r="B680" s="4">
        <f>excessM!L681</f>
        <v>679190.12000001129</v>
      </c>
      <c r="C680" s="4">
        <f>excessM!M681</f>
        <v>764666.42600000009</v>
      </c>
      <c r="D680" s="4">
        <f>excessM!N681</f>
        <v>85476.305999988806</v>
      </c>
      <c r="E680" s="4">
        <f t="shared" si="22"/>
        <v>12.585033775224431</v>
      </c>
      <c r="F680" s="4">
        <f t="shared" si="21"/>
        <v>12.585033775224437</v>
      </c>
    </row>
    <row r="681" spans="1:6">
      <c r="A681" s="4">
        <v>6896.58</v>
      </c>
      <c r="B681" s="4">
        <f>excessM!L682</f>
        <v>680190.40000001132</v>
      </c>
      <c r="C681" s="4">
        <f>excessM!M682</f>
        <v>765793.7840000001</v>
      </c>
      <c r="D681" s="4">
        <f>excessM!N682</f>
        <v>85603.383999988786</v>
      </c>
      <c r="E681" s="4">
        <f t="shared" si="22"/>
        <v>12.585209082631465</v>
      </c>
      <c r="F681" s="4">
        <f t="shared" si="21"/>
        <v>12.585209082631476</v>
      </c>
    </row>
    <row r="682" spans="1:6">
      <c r="A682" s="4">
        <v>6906.6</v>
      </c>
      <c r="B682" s="4">
        <f>excessM!L683</f>
        <v>681190.68000001134</v>
      </c>
      <c r="C682" s="4">
        <f>excessM!M683</f>
        <v>766910.16800000006</v>
      </c>
      <c r="D682" s="4">
        <f>excessM!N683</f>
        <v>85719.48799998872</v>
      </c>
      <c r="E682" s="4">
        <f t="shared" si="22"/>
        <v>12.583772872521877</v>
      </c>
      <c r="F682" s="4">
        <f t="shared" si="21"/>
        <v>12.583772872521875</v>
      </c>
    </row>
    <row r="683" spans="1:6">
      <c r="A683" s="4">
        <v>6916.66</v>
      </c>
      <c r="B683" s="4">
        <f>excessM!L684</f>
        <v>682190.96000001137</v>
      </c>
      <c r="C683" s="4">
        <f>excessM!M684</f>
        <v>768038.23200000008</v>
      </c>
      <c r="D683" s="4">
        <f>excessM!N684</f>
        <v>85847.271999988705</v>
      </c>
      <c r="E683" s="4">
        <f t="shared" si="22"/>
        <v>12.584053004746238</v>
      </c>
      <c r="F683" s="4">
        <f t="shared" si="21"/>
        <v>12.584053004746249</v>
      </c>
    </row>
    <row r="684" spans="1:6">
      <c r="A684" s="4">
        <v>6926.73</v>
      </c>
      <c r="B684" s="4">
        <f>excessM!L685</f>
        <v>683191.2400000114</v>
      </c>
      <c r="C684" s="4">
        <f>excessM!M685</f>
        <v>769161.39199999999</v>
      </c>
      <c r="D684" s="4">
        <f>excessM!N685</f>
        <v>85970.151999988593</v>
      </c>
      <c r="E684" s="4">
        <f t="shared" si="22"/>
        <v>12.583614508872685</v>
      </c>
      <c r="F684" s="4">
        <f t="shared" si="21"/>
        <v>12.583614508872678</v>
      </c>
    </row>
    <row r="685" spans="1:6">
      <c r="A685" s="4">
        <v>6936.8</v>
      </c>
      <c r="B685" s="4">
        <f>excessM!L686</f>
        <v>684191.52000001143</v>
      </c>
      <c r="C685" s="4">
        <f>excessM!M686</f>
        <v>770291.94500000007</v>
      </c>
      <c r="D685" s="4">
        <f>excessM!N686</f>
        <v>86100.424999988638</v>
      </c>
      <c r="E685" s="4">
        <f t="shared" si="22"/>
        <v>12.584257840551302</v>
      </c>
      <c r="F685" s="4">
        <f t="shared" si="21"/>
        <v>12.584257840551313</v>
      </c>
    </row>
    <row r="686" spans="1:6">
      <c r="A686" s="4">
        <v>6946.83</v>
      </c>
      <c r="B686" s="4">
        <f>excessM!L687</f>
        <v>685191.80000001146</v>
      </c>
      <c r="C686" s="4">
        <f>excessM!M687</f>
        <v>771419.59600000014</v>
      </c>
      <c r="D686" s="4">
        <f>excessM!N687</f>
        <v>86227.795999988681</v>
      </c>
      <c r="E686" s="4">
        <f t="shared" si="22"/>
        <v>12.584475762842928</v>
      </c>
      <c r="F686" s="4">
        <f t="shared" si="21"/>
        <v>12.584475762842937</v>
      </c>
    </row>
    <row r="687" spans="1:6">
      <c r="A687" s="4">
        <v>6956.93</v>
      </c>
      <c r="B687" s="4">
        <f>excessM!L688</f>
        <v>686192.08000001148</v>
      </c>
      <c r="C687" s="4">
        <f>excessM!M688</f>
        <v>772540.56400000001</v>
      </c>
      <c r="D687" s="4">
        <f>excessM!N688</f>
        <v>86348.48399998853</v>
      </c>
      <c r="E687" s="4">
        <f t="shared" si="22"/>
        <v>12.583719124241</v>
      </c>
      <c r="F687" s="4">
        <f t="shared" si="21"/>
        <v>12.583719124240998</v>
      </c>
    </row>
    <row r="688" spans="1:6">
      <c r="A688" s="4">
        <v>6966.96</v>
      </c>
      <c r="B688" s="4">
        <f>excessM!L689</f>
        <v>687192.36000001151</v>
      </c>
      <c r="C688" s="4">
        <f>excessM!M689</f>
        <v>773668.03799999994</v>
      </c>
      <c r="D688" s="4">
        <f>excessM!N689</f>
        <v>86475.677999988431</v>
      </c>
      <c r="E688" s="4">
        <f t="shared" si="22"/>
        <v>12.583911439292919</v>
      </c>
      <c r="F688" s="4">
        <f t="shared" si="21"/>
        <v>12.583911439292919</v>
      </c>
    </row>
    <row r="689" spans="1:6">
      <c r="A689" s="4">
        <v>6977.01</v>
      </c>
      <c r="B689" s="4">
        <f>excessM!L690</f>
        <v>688192.64000001154</v>
      </c>
      <c r="C689" s="4">
        <f>excessM!M690</f>
        <v>774797.36200000008</v>
      </c>
      <c r="D689" s="4">
        <f>excessM!N690</f>
        <v>86604.721999988542</v>
      </c>
      <c r="E689" s="4">
        <f t="shared" si="22"/>
        <v>12.5843720153687</v>
      </c>
      <c r="F689" s="4">
        <f t="shared" si="21"/>
        <v>12.584372015368704</v>
      </c>
    </row>
    <row r="690" spans="1:6">
      <c r="A690" s="4">
        <v>6987.18</v>
      </c>
      <c r="B690" s="4">
        <f>excessM!L691</f>
        <v>689192.92000001157</v>
      </c>
      <c r="C690" s="4">
        <f>excessM!M691</f>
        <v>775919.82200000004</v>
      </c>
      <c r="D690" s="4">
        <f>excessM!N691</f>
        <v>86726.901999988477</v>
      </c>
      <c r="E690" s="4">
        <f t="shared" si="22"/>
        <v>12.583835306953972</v>
      </c>
      <c r="F690" s="4">
        <f t="shared" si="21"/>
        <v>12.58383530695397</v>
      </c>
    </row>
    <row r="691" spans="1:6">
      <c r="A691" s="4">
        <v>6997.21</v>
      </c>
      <c r="B691" s="4">
        <f>excessM!L692</f>
        <v>690193.20000001159</v>
      </c>
      <c r="C691" s="4">
        <f>excessM!M692</f>
        <v>777041.98600000003</v>
      </c>
      <c r="D691" s="4">
        <f>excessM!N692</f>
        <v>86848.785999988439</v>
      </c>
      <c r="E691" s="4">
        <f t="shared" si="22"/>
        <v>12.583257267673318</v>
      </c>
      <c r="F691" s="4">
        <f t="shared" si="21"/>
        <v>12.583257267673307</v>
      </c>
    </row>
    <row r="692" spans="1:6">
      <c r="A692" s="4">
        <v>7007.24</v>
      </c>
      <c r="B692" s="4">
        <f>excessM!L693</f>
        <v>691193.48000001162</v>
      </c>
      <c r="C692" s="4">
        <f>excessM!M693</f>
        <v>778175.16700000002</v>
      </c>
      <c r="D692" s="4">
        <f>excessM!N693</f>
        <v>86981.686999988393</v>
      </c>
      <c r="E692" s="4">
        <f t="shared" si="22"/>
        <v>12.584274811155183</v>
      </c>
      <c r="F692" s="4">
        <f t="shared" si="21"/>
        <v>12.584274811155181</v>
      </c>
    </row>
    <row r="693" spans="1:6">
      <c r="A693" s="4">
        <v>7017.25</v>
      </c>
      <c r="B693" s="4">
        <f>excessM!L694</f>
        <v>692193.76000001165</v>
      </c>
      <c r="C693" s="4">
        <f>excessM!M694</f>
        <v>779297.07000000007</v>
      </c>
      <c r="D693" s="4">
        <f>excessM!N694</f>
        <v>87103.309999988414</v>
      </c>
      <c r="E693" s="4">
        <f t="shared" si="22"/>
        <v>12.583660101181337</v>
      </c>
      <c r="F693" s="4">
        <f t="shared" si="21"/>
        <v>12.583660101181344</v>
      </c>
    </row>
    <row r="694" spans="1:6">
      <c r="A694" s="4">
        <v>7027.29</v>
      </c>
      <c r="B694" s="4">
        <f>excessM!L695</f>
        <v>693194.04000001168</v>
      </c>
      <c r="C694" s="4">
        <f>excessM!M695</f>
        <v>780419.81300000008</v>
      </c>
      <c r="D694" s="4">
        <f>excessM!N695</f>
        <v>87225.772999988403</v>
      </c>
      <c r="E694" s="4">
        <f t="shared" si="22"/>
        <v>12.583168343453579</v>
      </c>
      <c r="F694" s="4">
        <f t="shared" si="21"/>
        <v>12.583168343453577</v>
      </c>
    </row>
    <row r="695" spans="1:6">
      <c r="A695" s="4">
        <v>7037.66</v>
      </c>
      <c r="B695" s="4">
        <f>excessM!L696</f>
        <v>694194.32000001171</v>
      </c>
      <c r="C695" s="4">
        <f>excessM!M696</f>
        <v>781554.42100000009</v>
      </c>
      <c r="D695" s="4">
        <f>excessM!N696</f>
        <v>87360.100999988383</v>
      </c>
      <c r="E695" s="4">
        <f t="shared" si="22"/>
        <v>12.584387178504556</v>
      </c>
      <c r="F695" s="4">
        <f t="shared" si="21"/>
        <v>12.58438717850456</v>
      </c>
    </row>
    <row r="696" spans="1:6">
      <c r="A696" s="4">
        <v>7047.95</v>
      </c>
      <c r="B696" s="4">
        <f>excessM!L697</f>
        <v>695194.60000001173</v>
      </c>
      <c r="C696" s="4">
        <f>excessM!M697</f>
        <v>782679.19099999999</v>
      </c>
      <c r="D696" s="4">
        <f>excessM!N697</f>
        <v>87484.590999988257</v>
      </c>
      <c r="E696" s="4">
        <f t="shared" si="22"/>
        <v>12.584187362788313</v>
      </c>
      <c r="F696" s="4">
        <f t="shared" si="21"/>
        <v>12.584187362788317</v>
      </c>
    </row>
    <row r="697" spans="1:6">
      <c r="A697" s="4">
        <v>7057.43</v>
      </c>
      <c r="B697" s="4">
        <f>excessM!L698</f>
        <v>696194.88000001176</v>
      </c>
      <c r="C697" s="4">
        <f>excessM!M698</f>
        <v>783804.67599999998</v>
      </c>
      <c r="D697" s="4">
        <f>excessM!N698</f>
        <v>87609.795999988215</v>
      </c>
      <c r="E697" s="4">
        <f t="shared" si="22"/>
        <v>12.584090822383914</v>
      </c>
      <c r="F697" s="4">
        <f t="shared" si="21"/>
        <v>12.584090822383917</v>
      </c>
    </row>
    <row r="698" spans="1:6">
      <c r="A698" s="4">
        <v>7067.68</v>
      </c>
      <c r="B698" s="4">
        <f>excessM!L699</f>
        <v>697195.16000001179</v>
      </c>
      <c r="C698" s="4">
        <f>excessM!M699</f>
        <v>784924.98900000006</v>
      </c>
      <c r="D698" s="4">
        <f>excessM!N699</f>
        <v>87729.828999988269</v>
      </c>
      <c r="E698" s="4">
        <f t="shared" si="22"/>
        <v>12.583252729406041</v>
      </c>
      <c r="F698" s="4">
        <f t="shared" si="21"/>
        <v>12.583252729406038</v>
      </c>
    </row>
    <row r="699" spans="1:6">
      <c r="A699" s="4">
        <v>7077.94</v>
      </c>
      <c r="B699" s="4">
        <f>excessM!L700</f>
        <v>698195.44000001182</v>
      </c>
      <c r="C699" s="4">
        <f>excessM!M700</f>
        <v>786052.87700000009</v>
      </c>
      <c r="D699" s="4">
        <f>excessM!N700</f>
        <v>87857.436999988277</v>
      </c>
      <c r="E699" s="4">
        <f t="shared" si="22"/>
        <v>12.583501977610553</v>
      </c>
      <c r="F699" s="4">
        <f t="shared" si="21"/>
        <v>12.583501977610565</v>
      </c>
    </row>
    <row r="700" spans="1:6">
      <c r="A700" s="4">
        <v>7088</v>
      </c>
      <c r="B700" s="4">
        <f>excessM!L701</f>
        <v>699195.72000001185</v>
      </c>
      <c r="C700" s="4">
        <f>excessM!M701</f>
        <v>787180.61800000002</v>
      </c>
      <c r="D700" s="4">
        <f>excessM!N701</f>
        <v>87984.89799998817</v>
      </c>
      <c r="E700" s="4">
        <f t="shared" si="22"/>
        <v>12.583729488502399</v>
      </c>
      <c r="F700" s="4">
        <f t="shared" si="21"/>
        <v>12.583729488502399</v>
      </c>
    </row>
    <row r="701" spans="1:6">
      <c r="A701" s="4">
        <v>7098.04</v>
      </c>
      <c r="B701" s="4">
        <f>excessM!L702</f>
        <v>700196.00000001187</v>
      </c>
      <c r="C701" s="4">
        <f>excessM!M702</f>
        <v>788303.87100000004</v>
      </c>
      <c r="D701" s="4">
        <f>excessM!N702</f>
        <v>88107.870999988168</v>
      </c>
      <c r="E701" s="4">
        <f t="shared" si="22"/>
        <v>12.583315385975737</v>
      </c>
      <c r="F701" s="4">
        <f t="shared" si="21"/>
        <v>12.583315385975737</v>
      </c>
    </row>
    <row r="702" spans="1:6">
      <c r="A702" s="4">
        <v>7108.1</v>
      </c>
      <c r="B702" s="4">
        <f>excessM!L703</f>
        <v>701196.2800000119</v>
      </c>
      <c r="C702" s="4">
        <f>excessM!M703</f>
        <v>789433.88100000005</v>
      </c>
      <c r="D702" s="4">
        <f>excessM!N703</f>
        <v>88237.60099998815</v>
      </c>
      <c r="E702" s="4">
        <f t="shared" si="22"/>
        <v>12.583866103794321</v>
      </c>
      <c r="F702" s="4">
        <f t="shared" si="21"/>
        <v>12.583866103794312</v>
      </c>
    </row>
    <row r="703" spans="1:6">
      <c r="A703" s="4">
        <v>7118.13</v>
      </c>
      <c r="B703" s="4">
        <f>excessM!L704</f>
        <v>702196.56000001193</v>
      </c>
      <c r="C703" s="4">
        <f>excessM!M704</f>
        <v>790559.19700000004</v>
      </c>
      <c r="D703" s="4">
        <f>excessM!N704</f>
        <v>88362.636999988114</v>
      </c>
      <c r="E703" s="4">
        <f t="shared" si="22"/>
        <v>12.583746778820256</v>
      </c>
      <c r="F703" s="4">
        <f t="shared" si="21"/>
        <v>12.583746778820251</v>
      </c>
    </row>
    <row r="704" spans="1:6">
      <c r="A704" s="4">
        <v>7128.17</v>
      </c>
      <c r="B704" s="4">
        <f>excessM!L705</f>
        <v>703196.84000001196</v>
      </c>
      <c r="C704" s="4">
        <f>excessM!M705</f>
        <v>791684.42299999995</v>
      </c>
      <c r="D704" s="4">
        <f>excessM!N705</f>
        <v>88487.582999987993</v>
      </c>
      <c r="E704" s="4">
        <f t="shared" si="22"/>
        <v>12.583614994627467</v>
      </c>
      <c r="F704" s="4">
        <f t="shared" si="21"/>
        <v>12.583614994627462</v>
      </c>
    </row>
    <row r="705" spans="1:6">
      <c r="A705" s="4">
        <v>7138.26</v>
      </c>
      <c r="B705" s="4">
        <f>excessM!L706</f>
        <v>704197.12000001199</v>
      </c>
      <c r="C705" s="4">
        <f>excessM!M706</f>
        <v>792810.06400000001</v>
      </c>
      <c r="D705" s="4">
        <f>excessM!N706</f>
        <v>88612.943999988027</v>
      </c>
      <c r="E705" s="4">
        <f t="shared" si="22"/>
        <v>12.583542517184185</v>
      </c>
      <c r="F705" s="4">
        <f t="shared" si="21"/>
        <v>12.583542517184183</v>
      </c>
    </row>
    <row r="706" spans="1:6">
      <c r="A706" s="4">
        <v>7148.28</v>
      </c>
      <c r="B706" s="4">
        <f>excessM!L707</f>
        <v>705197.40000001201</v>
      </c>
      <c r="C706" s="4">
        <f>excessM!M707</f>
        <v>793939.09000000008</v>
      </c>
      <c r="D706" s="4">
        <f>excessM!N707</f>
        <v>88741.68999998807</v>
      </c>
      <c r="E706" s="4">
        <f t="shared" si="22"/>
        <v>12.583950252792576</v>
      </c>
      <c r="F706" s="4">
        <f t="shared" si="21"/>
        <v>12.583950252792562</v>
      </c>
    </row>
    <row r="707" spans="1:6">
      <c r="A707" s="4">
        <v>7158.31</v>
      </c>
      <c r="B707" s="4">
        <f>excessM!L708</f>
        <v>706197.68000001204</v>
      </c>
      <c r="C707" s="4">
        <f>excessM!M708</f>
        <v>795062.65599999996</v>
      </c>
      <c r="D707" s="4">
        <f>excessM!N708</f>
        <v>88864.975999987917</v>
      </c>
      <c r="E707" s="4">
        <f t="shared" si="22"/>
        <v>12.583583678720998</v>
      </c>
      <c r="F707" s="4">
        <f t="shared" ref="F707:F770" si="23">D707*100/B707</f>
        <v>12.583583678721006</v>
      </c>
    </row>
    <row r="708" spans="1:6">
      <c r="A708" s="4">
        <v>7168.34</v>
      </c>
      <c r="B708" s="4">
        <f>excessM!L709</f>
        <v>707197.96000001207</v>
      </c>
      <c r="C708" s="4">
        <f>excessM!M709</f>
        <v>796185.06499999994</v>
      </c>
      <c r="D708" s="4">
        <f>excessM!N709</f>
        <v>88987.104999987874</v>
      </c>
      <c r="E708" s="4">
        <f t="shared" si="22"/>
        <v>12.583054538221006</v>
      </c>
      <c r="F708" s="4">
        <f t="shared" si="23"/>
        <v>12.583054538221003</v>
      </c>
    </row>
    <row r="709" spans="1:6">
      <c r="A709" s="4">
        <v>7178.4</v>
      </c>
      <c r="B709" s="4">
        <f>excessM!L710</f>
        <v>708198.2400000121</v>
      </c>
      <c r="C709" s="4">
        <f>excessM!M710</f>
        <v>797315.51799999992</v>
      </c>
      <c r="D709" s="4">
        <f>excessM!N710</f>
        <v>89117.277999987826</v>
      </c>
      <c r="E709" s="4">
        <f t="shared" si="22"/>
        <v>12.583662732625029</v>
      </c>
      <c r="F709" s="4">
        <f t="shared" si="23"/>
        <v>12.583662732625021</v>
      </c>
    </row>
    <row r="710" spans="1:6">
      <c r="A710" s="4">
        <v>7188.44</v>
      </c>
      <c r="B710" s="4">
        <f>excessM!L711</f>
        <v>709198.52000001213</v>
      </c>
      <c r="C710" s="4">
        <f>excessM!M711</f>
        <v>798437.01</v>
      </c>
      <c r="D710" s="4">
        <f>excessM!N711</f>
        <v>89238.489999987883</v>
      </c>
      <c r="E710" s="4">
        <f t="shared" si="22"/>
        <v>12.583005672373133</v>
      </c>
      <c r="F710" s="4">
        <f t="shared" si="23"/>
        <v>12.583005672373142</v>
      </c>
    </row>
    <row r="711" spans="1:6">
      <c r="A711" s="4">
        <v>7198.44</v>
      </c>
      <c r="B711" s="4">
        <f>excessM!L712</f>
        <v>710198.80000001215</v>
      </c>
      <c r="C711" s="4">
        <f>excessM!M712</f>
        <v>799569.10899999994</v>
      </c>
      <c r="D711" s="4">
        <f>excessM!N712</f>
        <v>89370.308999987785</v>
      </c>
      <c r="E711" s="4">
        <f t="shared" si="22"/>
        <v>12.583843988470022</v>
      </c>
      <c r="F711" s="4">
        <f t="shared" si="23"/>
        <v>12.583843988470026</v>
      </c>
    </row>
    <row r="712" spans="1:6">
      <c r="A712" s="4">
        <v>7208.68</v>
      </c>
      <c r="B712" s="4">
        <f>excessM!L713</f>
        <v>711199.08000001218</v>
      </c>
      <c r="C712" s="4">
        <f>excessM!M713</f>
        <v>800694.58</v>
      </c>
      <c r="D712" s="4">
        <f>excessM!N713</f>
        <v>89495.499999987776</v>
      </c>
      <c r="E712" s="4">
        <f t="shared" si="22"/>
        <v>12.58374799922214</v>
      </c>
      <c r="F712" s="4">
        <f t="shared" si="23"/>
        <v>12.583747999222137</v>
      </c>
    </row>
    <row r="713" spans="1:6">
      <c r="A713" s="4">
        <v>7218.68</v>
      </c>
      <c r="B713" s="4">
        <f>excessM!L714</f>
        <v>712199.36000001221</v>
      </c>
      <c r="C713" s="4">
        <f>excessM!M714</f>
        <v>801820.429</v>
      </c>
      <c r="D713" s="4">
        <f>excessM!N714</f>
        <v>89621.068999987794</v>
      </c>
      <c r="E713" s="4">
        <f t="shared" si="22"/>
        <v>12.583705354633608</v>
      </c>
      <c r="F713" s="4">
        <f t="shared" si="23"/>
        <v>12.583705354633604</v>
      </c>
    </row>
    <row r="714" spans="1:6">
      <c r="A714" s="4">
        <v>7229.01</v>
      </c>
      <c r="B714" s="4">
        <f>excessM!L715</f>
        <v>713199.64000001224</v>
      </c>
      <c r="C714" s="4">
        <f>excessM!M715</f>
        <v>802947.19800000009</v>
      </c>
      <c r="D714" s="4">
        <f>excessM!N715</f>
        <v>89747.557999987854</v>
      </c>
      <c r="E714" s="4">
        <f t="shared" ref="E714:E777" si="24">(C714*100/B714)-100</f>
        <v>12.583791825804397</v>
      </c>
      <c r="F714" s="4">
        <f t="shared" si="23"/>
        <v>12.583791825804388</v>
      </c>
    </row>
    <row r="715" spans="1:6">
      <c r="A715" s="4">
        <v>7239.04</v>
      </c>
      <c r="B715" s="4">
        <f>excessM!L716</f>
        <v>714199.92000001227</v>
      </c>
      <c r="C715" s="4">
        <f>excessM!M716</f>
        <v>804065.76399999997</v>
      </c>
      <c r="D715" s="4">
        <f>excessM!N716</f>
        <v>89865.843999987701</v>
      </c>
      <c r="E715" s="4">
        <f t="shared" si="24"/>
        <v>12.582729496803381</v>
      </c>
      <c r="F715" s="4">
        <f t="shared" si="23"/>
        <v>12.582729496803381</v>
      </c>
    </row>
    <row r="716" spans="1:6">
      <c r="A716" s="4">
        <v>7249.47</v>
      </c>
      <c r="B716" s="4">
        <f>excessM!L717</f>
        <v>715200.20000001229</v>
      </c>
      <c r="C716" s="4">
        <f>excessM!M717</f>
        <v>805201.98099999991</v>
      </c>
      <c r="D716" s="4">
        <f>excessM!N717</f>
        <v>90001.780999987619</v>
      </c>
      <c r="E716" s="4">
        <f t="shared" si="24"/>
        <v>12.584138119646227</v>
      </c>
      <c r="F716" s="4">
        <f t="shared" si="23"/>
        <v>12.584138119646228</v>
      </c>
    </row>
    <row r="717" spans="1:6">
      <c r="A717" s="4">
        <v>7259.29</v>
      </c>
      <c r="B717" s="4">
        <f>excessM!L718</f>
        <v>716200.48000001232</v>
      </c>
      <c r="C717" s="4">
        <f>excessM!M718</f>
        <v>806320.66300000006</v>
      </c>
      <c r="D717" s="4">
        <f>excessM!N718</f>
        <v>90120.182999987737</v>
      </c>
      <c r="E717" s="4">
        <f t="shared" si="24"/>
        <v>12.583094470976377</v>
      </c>
      <c r="F717" s="4">
        <f t="shared" si="23"/>
        <v>12.583094470976365</v>
      </c>
    </row>
    <row r="718" spans="1:6">
      <c r="A718" s="4">
        <v>7269.36</v>
      </c>
      <c r="B718" s="4">
        <f>excessM!L719</f>
        <v>717200.76000001235</v>
      </c>
      <c r="C718" s="4">
        <f>excessM!M719</f>
        <v>807449.69900000002</v>
      </c>
      <c r="D718" s="4">
        <f>excessM!N719</f>
        <v>90248.938999987673</v>
      </c>
      <c r="E718" s="4">
        <f t="shared" si="24"/>
        <v>12.583497401757654</v>
      </c>
      <c r="F718" s="4">
        <f t="shared" si="23"/>
        <v>12.583497401757651</v>
      </c>
    </row>
    <row r="719" spans="1:6">
      <c r="A719" s="4">
        <v>7279.4</v>
      </c>
      <c r="B719" s="4">
        <f>excessM!L720</f>
        <v>718201.04000001238</v>
      </c>
      <c r="C719" s="4">
        <f>excessM!M720</f>
        <v>808581.34499999997</v>
      </c>
      <c r="D719" s="4">
        <f>excessM!N720</f>
        <v>90380.304999987595</v>
      </c>
      <c r="E719" s="4">
        <f t="shared" si="24"/>
        <v>12.584262618164132</v>
      </c>
      <c r="F719" s="4">
        <f t="shared" si="23"/>
        <v>12.584262618164134</v>
      </c>
    </row>
    <row r="720" spans="1:6">
      <c r="A720" s="4">
        <v>7289.53</v>
      </c>
      <c r="B720" s="4">
        <f>excessM!L721</f>
        <v>719201.32000001241</v>
      </c>
      <c r="C720" s="4">
        <f>excessM!M721</f>
        <v>809709.12</v>
      </c>
      <c r="D720" s="4">
        <f>excessM!N721</f>
        <v>90507.79999998759</v>
      </c>
      <c r="E720" s="4">
        <f t="shared" si="24"/>
        <v>12.58448747007111</v>
      </c>
      <c r="F720" s="4">
        <f t="shared" si="23"/>
        <v>12.58448747007111</v>
      </c>
    </row>
    <row r="721" spans="1:6">
      <c r="A721" s="4">
        <v>7299.56</v>
      </c>
      <c r="B721" s="4">
        <f>excessM!L722</f>
        <v>720201.60000001243</v>
      </c>
      <c r="C721" s="4">
        <f>excessM!M722</f>
        <v>810827.42299999995</v>
      </c>
      <c r="D721" s="4">
        <f>excessM!N722</f>
        <v>90625.822999987518</v>
      </c>
      <c r="E721" s="4">
        <f t="shared" si="24"/>
        <v>12.583396510086345</v>
      </c>
      <c r="F721" s="4">
        <f t="shared" si="23"/>
        <v>12.583396510086338</v>
      </c>
    </row>
    <row r="722" spans="1:6">
      <c r="A722" s="4">
        <v>7309.6</v>
      </c>
      <c r="B722" s="4">
        <f>excessM!L723</f>
        <v>721201.88000001246</v>
      </c>
      <c r="C722" s="4">
        <f>excessM!M723</f>
        <v>811959.65800000005</v>
      </c>
      <c r="D722" s="4">
        <f>excessM!N723</f>
        <v>90757.777999987593</v>
      </c>
      <c r="E722" s="4">
        <f t="shared" si="24"/>
        <v>12.584240351673245</v>
      </c>
      <c r="F722" s="4">
        <f t="shared" si="23"/>
        <v>12.584240351673243</v>
      </c>
    </row>
    <row r="723" spans="1:6">
      <c r="A723" s="4">
        <v>7319.62</v>
      </c>
      <c r="B723" s="4">
        <f>excessM!L724</f>
        <v>722202.16000001249</v>
      </c>
      <c r="C723" s="4">
        <f>excessM!M724</f>
        <v>813086.35699999996</v>
      </c>
      <c r="D723" s="4">
        <f>excessM!N724</f>
        <v>90884.196999987471</v>
      </c>
      <c r="E723" s="4">
        <f t="shared" si="24"/>
        <v>12.584315311378461</v>
      </c>
      <c r="F723" s="4">
        <f t="shared" si="23"/>
        <v>12.584315311378452</v>
      </c>
    </row>
    <row r="724" spans="1:6">
      <c r="A724" s="4">
        <v>7329.67</v>
      </c>
      <c r="B724" s="4">
        <f>excessM!L725</f>
        <v>723202.44000001252</v>
      </c>
      <c r="C724" s="4">
        <f>excessM!M725</f>
        <v>814213.12299999991</v>
      </c>
      <c r="D724" s="4">
        <f>excessM!N725</f>
        <v>91010.682999987388</v>
      </c>
      <c r="E724" s="4">
        <f t="shared" si="24"/>
        <v>12.584399328075534</v>
      </c>
      <c r="F724" s="4">
        <f t="shared" si="23"/>
        <v>12.584399328075525</v>
      </c>
    </row>
    <row r="725" spans="1:6">
      <c r="A725" s="4">
        <v>7339.68</v>
      </c>
      <c r="B725" s="4">
        <f>excessM!L726</f>
        <v>724202.72000001254</v>
      </c>
      <c r="C725" s="4">
        <f>excessM!M726</f>
        <v>815341.72799999989</v>
      </c>
      <c r="D725" s="4">
        <f>excessM!N726</f>
        <v>91139.007999987341</v>
      </c>
      <c r="E725" s="4">
        <f t="shared" si="24"/>
        <v>12.584737047105492</v>
      </c>
      <c r="F725" s="4">
        <f t="shared" si="23"/>
        <v>12.584737047105508</v>
      </c>
    </row>
    <row r="726" spans="1:6">
      <c r="A726" s="4">
        <v>7349.75</v>
      </c>
      <c r="B726" s="4">
        <f>excessM!L727</f>
        <v>725203.00000001257</v>
      </c>
      <c r="C726" s="4">
        <f>excessM!M727</f>
        <v>816464.973</v>
      </c>
      <c r="D726" s="4">
        <f>excessM!N727</f>
        <v>91261.972999987425</v>
      </c>
      <c r="E726" s="4">
        <f t="shared" si="24"/>
        <v>12.584334731100924</v>
      </c>
      <c r="F726" s="4">
        <f t="shared" si="23"/>
        <v>12.584334731100924</v>
      </c>
    </row>
    <row r="727" spans="1:6">
      <c r="A727" s="4">
        <v>7359.83</v>
      </c>
      <c r="B727" s="4">
        <f>excessM!L728</f>
        <v>726203.2800000126</v>
      </c>
      <c r="C727" s="4">
        <f>excessM!M728</f>
        <v>817594.84399999992</v>
      </c>
      <c r="D727" s="4">
        <f>excessM!N728</f>
        <v>91391.563999987324</v>
      </c>
      <c r="E727" s="4">
        <f t="shared" si="24"/>
        <v>12.584845940104501</v>
      </c>
      <c r="F727" s="4">
        <f t="shared" si="23"/>
        <v>12.584845940104502</v>
      </c>
    </row>
    <row r="728" spans="1:6">
      <c r="A728" s="4">
        <v>7369.92</v>
      </c>
      <c r="B728" s="4">
        <f>excessM!L729</f>
        <v>727203.56000001263</v>
      </c>
      <c r="C728" s="4">
        <f>excessM!M729</f>
        <v>818712.16999999993</v>
      </c>
      <c r="D728" s="4">
        <f>excessM!N729</f>
        <v>91508.609999987297</v>
      </c>
      <c r="E728" s="4">
        <f t="shared" si="24"/>
        <v>12.583630641190169</v>
      </c>
      <c r="F728" s="4">
        <f t="shared" si="23"/>
        <v>12.583630641190165</v>
      </c>
    </row>
    <row r="729" spans="1:6">
      <c r="A729" s="4">
        <v>7380.28</v>
      </c>
      <c r="B729" s="4">
        <f>excessM!L730</f>
        <v>728203.84000001266</v>
      </c>
      <c r="C729" s="4">
        <f>excessM!M730</f>
        <v>819838.4709999999</v>
      </c>
      <c r="D729" s="4">
        <f>excessM!N730</f>
        <v>91634.630999987246</v>
      </c>
      <c r="E729" s="4">
        <f t="shared" si="24"/>
        <v>12.58365116558376</v>
      </c>
      <c r="F729" s="4">
        <f t="shared" si="23"/>
        <v>12.583651165583753</v>
      </c>
    </row>
    <row r="730" spans="1:6">
      <c r="A730" s="4">
        <v>7390.64</v>
      </c>
      <c r="B730" s="4">
        <f>excessM!L731</f>
        <v>729204.12000001268</v>
      </c>
      <c r="C730" s="4">
        <f>excessM!M731</f>
        <v>820961.20799999987</v>
      </c>
      <c r="D730" s="4">
        <f>excessM!N731</f>
        <v>91757.087999987183</v>
      </c>
      <c r="E730" s="4">
        <f t="shared" si="24"/>
        <v>12.583182881630663</v>
      </c>
      <c r="F730" s="4">
        <f t="shared" si="23"/>
        <v>12.583182881630673</v>
      </c>
    </row>
    <row r="731" spans="1:6">
      <c r="A731" s="4">
        <v>7400.19</v>
      </c>
      <c r="B731" s="4">
        <f>excessM!L732</f>
        <v>730204.40000001271</v>
      </c>
      <c r="C731" s="4">
        <f>excessM!M732</f>
        <v>822095.69099999988</v>
      </c>
      <c r="D731" s="4">
        <f>excessM!N732</f>
        <v>91891.290999987163</v>
      </c>
      <c r="E731" s="4">
        <f t="shared" si="24"/>
        <v>12.584324471337837</v>
      </c>
      <c r="F731" s="4">
        <f t="shared" si="23"/>
        <v>12.584324471337828</v>
      </c>
    </row>
    <row r="732" spans="1:6">
      <c r="A732" s="4">
        <v>7410.25</v>
      </c>
      <c r="B732" s="4">
        <f>excessM!L733</f>
        <v>731204.68000001274</v>
      </c>
      <c r="C732" s="4">
        <f>excessM!M733</f>
        <v>823223.93699999992</v>
      </c>
      <c r="D732" s="4">
        <f>excessM!N733</f>
        <v>92019.256999987178</v>
      </c>
      <c r="E732" s="4">
        <f t="shared" si="24"/>
        <v>12.584609961739517</v>
      </c>
      <c r="F732" s="4">
        <f t="shared" si="23"/>
        <v>12.584609961739519</v>
      </c>
    </row>
    <row r="733" spans="1:6">
      <c r="A733" s="4">
        <v>7420.27</v>
      </c>
      <c r="B733" s="4">
        <f>excessM!L734</f>
        <v>732204.96000001277</v>
      </c>
      <c r="C733" s="4">
        <f>excessM!M734</f>
        <v>824346.03899999999</v>
      </c>
      <c r="D733" s="4">
        <f>excessM!N734</f>
        <v>92141.078999987221</v>
      </c>
      <c r="E733" s="4">
        <f t="shared" si="24"/>
        <v>12.584055562801112</v>
      </c>
      <c r="F733" s="4">
        <f t="shared" si="23"/>
        <v>12.584055562801106</v>
      </c>
    </row>
    <row r="734" spans="1:6">
      <c r="A734" s="4">
        <v>7430.51</v>
      </c>
      <c r="B734" s="4">
        <f>excessM!L735</f>
        <v>733205.2400000128</v>
      </c>
      <c r="C734" s="4">
        <f>excessM!M735</f>
        <v>825466.92799999984</v>
      </c>
      <c r="D734" s="4">
        <f>excessM!N735</f>
        <v>92261.687999987043</v>
      </c>
      <c r="E734" s="4">
        <f t="shared" si="24"/>
        <v>12.58333723855894</v>
      </c>
      <c r="F734" s="4">
        <f t="shared" si="23"/>
        <v>12.583337238558938</v>
      </c>
    </row>
    <row r="735" spans="1:6">
      <c r="A735" s="4">
        <v>7440.58</v>
      </c>
      <c r="B735" s="4">
        <f>excessM!L736</f>
        <v>734205.52000001282</v>
      </c>
      <c r="C735" s="4">
        <f>excessM!M736</f>
        <v>826594.70599999989</v>
      </c>
      <c r="D735" s="4">
        <f>excessM!N736</f>
        <v>92389.185999987065</v>
      </c>
      <c r="E735" s="4">
        <f t="shared" si="24"/>
        <v>12.583559164739796</v>
      </c>
      <c r="F735" s="4">
        <f t="shared" si="23"/>
        <v>12.583559164739793</v>
      </c>
    </row>
    <row r="736" spans="1:6">
      <c r="A736" s="4">
        <v>7450.59</v>
      </c>
      <c r="B736" s="4">
        <f>excessM!L737</f>
        <v>735205.80000001285</v>
      </c>
      <c r="C736" s="4">
        <f>excessM!M737</f>
        <v>827730.72499999986</v>
      </c>
      <c r="D736" s="4">
        <f>excessM!N737</f>
        <v>92524.924999987008</v>
      </c>
      <c r="E736" s="4">
        <f t="shared" si="24"/>
        <v>12.584901397674685</v>
      </c>
      <c r="F736" s="4">
        <f t="shared" si="23"/>
        <v>12.58490139767469</v>
      </c>
    </row>
    <row r="737" spans="1:6">
      <c r="A737" s="4">
        <v>7460.57</v>
      </c>
      <c r="B737" s="4">
        <f>excessM!L738</f>
        <v>736206.08000001288</v>
      </c>
      <c r="C737" s="4">
        <f>excessM!M738</f>
        <v>828853.9879999999</v>
      </c>
      <c r="D737" s="4">
        <f>excessM!N738</f>
        <v>92647.907999987016</v>
      </c>
      <c r="E737" s="4">
        <f t="shared" si="24"/>
        <v>12.584507316210335</v>
      </c>
      <c r="F737" s="4">
        <f t="shared" si="23"/>
        <v>12.584507316210345</v>
      </c>
    </row>
    <row r="738" spans="1:6">
      <c r="A738" s="4">
        <v>7470.85</v>
      </c>
      <c r="B738" s="4">
        <f>excessM!L739</f>
        <v>737206.36000001291</v>
      </c>
      <c r="C738" s="4">
        <f>excessM!M739</f>
        <v>829979.06799999997</v>
      </c>
      <c r="D738" s="4">
        <f>excessM!N739</f>
        <v>92772.707999987062</v>
      </c>
      <c r="E738" s="4">
        <f t="shared" si="24"/>
        <v>12.584360775181793</v>
      </c>
      <c r="F738" s="4">
        <f t="shared" si="23"/>
        <v>12.584360775181787</v>
      </c>
    </row>
    <row r="739" spans="1:6">
      <c r="A739" s="4">
        <v>7480.93</v>
      </c>
      <c r="B739" s="4">
        <f>excessM!L740</f>
        <v>738206.64000001294</v>
      </c>
      <c r="C739" s="4">
        <f>excessM!M740</f>
        <v>831106.01899999997</v>
      </c>
      <c r="D739" s="4">
        <f>excessM!N740</f>
        <v>92899.378999987035</v>
      </c>
      <c r="E739" s="4">
        <f t="shared" si="24"/>
        <v>12.584468083352021</v>
      </c>
      <c r="F739" s="4">
        <f t="shared" si="23"/>
        <v>12.584468083352029</v>
      </c>
    </row>
    <row r="740" spans="1:6">
      <c r="A740" s="4">
        <v>7491.04</v>
      </c>
      <c r="B740" s="4">
        <f>excessM!L741</f>
        <v>739206.92000001296</v>
      </c>
      <c r="C740" s="4">
        <f>excessM!M741</f>
        <v>832231.67799999996</v>
      </c>
      <c r="D740" s="4">
        <f>excessM!N741</f>
        <v>93024.757999986992</v>
      </c>
      <c r="E740" s="4">
        <f t="shared" si="24"/>
        <v>12.584400319194174</v>
      </c>
      <c r="F740" s="4">
        <f t="shared" si="23"/>
        <v>12.584400319194165</v>
      </c>
    </row>
    <row r="741" spans="1:6">
      <c r="A741" s="4">
        <v>7501.3</v>
      </c>
      <c r="B741" s="4">
        <f>excessM!L742</f>
        <v>740207.20000001299</v>
      </c>
      <c r="C741" s="4">
        <f>excessM!M742</f>
        <v>833355.321</v>
      </c>
      <c r="D741" s="4">
        <f>excessM!N742</f>
        <v>93148.120999987004</v>
      </c>
      <c r="E741" s="4">
        <f t="shared" si="24"/>
        <v>12.584060382009966</v>
      </c>
      <c r="F741" s="4">
        <f t="shared" si="23"/>
        <v>12.58406038200998</v>
      </c>
    </row>
    <row r="742" spans="1:6">
      <c r="A742" s="4">
        <v>7511.35</v>
      </c>
      <c r="B742" s="4">
        <f>excessM!L743</f>
        <v>741207.48000001302</v>
      </c>
      <c r="C742" s="4">
        <f>excessM!M743</f>
        <v>834483.44299999997</v>
      </c>
      <c r="D742" s="4">
        <f>excessM!N743</f>
        <v>93275.96299998695</v>
      </c>
      <c r="E742" s="4">
        <f t="shared" si="24"/>
        <v>12.584325646576758</v>
      </c>
      <c r="F742" s="4">
        <f t="shared" si="23"/>
        <v>12.58432564657676</v>
      </c>
    </row>
    <row r="743" spans="1:6">
      <c r="A743" s="4">
        <v>7521.6</v>
      </c>
      <c r="B743" s="4">
        <f>excessM!L744</f>
        <v>742207.76000001305</v>
      </c>
      <c r="C743" s="4">
        <f>excessM!M744</f>
        <v>835610.38199999998</v>
      </c>
      <c r="D743" s="4">
        <f>excessM!N744</f>
        <v>93402.621999986935</v>
      </c>
      <c r="E743" s="4">
        <f t="shared" si="24"/>
        <v>12.584430806811469</v>
      </c>
      <c r="F743" s="4">
        <f t="shared" si="23"/>
        <v>12.584430806811463</v>
      </c>
    </row>
    <row r="744" spans="1:6">
      <c r="A744" s="4">
        <v>7531.43</v>
      </c>
      <c r="B744" s="4">
        <f>excessM!L745</f>
        <v>743208.04000001308</v>
      </c>
      <c r="C744" s="4">
        <f>excessM!M745</f>
        <v>836738.29599999997</v>
      </c>
      <c r="D744" s="4">
        <f>excessM!N745</f>
        <v>93530.255999986897</v>
      </c>
      <c r="E744" s="4">
        <f t="shared" si="24"/>
        <v>12.584666872008711</v>
      </c>
      <c r="F744" s="4">
        <f t="shared" si="23"/>
        <v>12.584666872008713</v>
      </c>
    </row>
    <row r="745" spans="1:6">
      <c r="A745" s="4">
        <v>7541.54</v>
      </c>
      <c r="B745" s="4">
        <f>excessM!L746</f>
        <v>744208.3200000131</v>
      </c>
      <c r="C745" s="4">
        <f>excessM!M746</f>
        <v>837858.76699999999</v>
      </c>
      <c r="D745" s="4">
        <f>excessM!N746</f>
        <v>93650.446999986889</v>
      </c>
      <c r="E745" s="4">
        <f t="shared" si="24"/>
        <v>12.583902179430794</v>
      </c>
      <c r="F745" s="4">
        <f t="shared" si="23"/>
        <v>12.583902179430785</v>
      </c>
    </row>
    <row r="746" spans="1:6">
      <c r="A746" s="4">
        <v>7551.62</v>
      </c>
      <c r="B746" s="4">
        <f>excessM!L747</f>
        <v>745208.60000001313</v>
      </c>
      <c r="C746" s="4">
        <f>excessM!M747</f>
        <v>838985.37699999986</v>
      </c>
      <c r="D746" s="4">
        <f>excessM!N747</f>
        <v>93776.776999986731</v>
      </c>
      <c r="E746" s="4">
        <f t="shared" si="24"/>
        <v>12.583963335901529</v>
      </c>
      <c r="F746" s="4">
        <f t="shared" si="23"/>
        <v>12.583963335901528</v>
      </c>
    </row>
    <row r="747" spans="1:6">
      <c r="A747" s="4">
        <v>7561.76</v>
      </c>
      <c r="B747" s="4">
        <f>excessM!L748</f>
        <v>746208.88000001316</v>
      </c>
      <c r="C747" s="4">
        <f>excessM!M748</f>
        <v>840116.97499999998</v>
      </c>
      <c r="D747" s="4">
        <f>excessM!N748</f>
        <v>93908.094999986817</v>
      </c>
      <c r="E747" s="4">
        <f t="shared" si="24"/>
        <v>12.584692773956959</v>
      </c>
      <c r="F747" s="4">
        <f t="shared" si="23"/>
        <v>12.584692773956959</v>
      </c>
    </row>
    <row r="748" spans="1:6">
      <c r="A748" s="4">
        <v>7571.98</v>
      </c>
      <c r="B748" s="4">
        <f>excessM!L749</f>
        <v>747209.16000001319</v>
      </c>
      <c r="C748" s="4">
        <f>excessM!M749</f>
        <v>841239.8629999999</v>
      </c>
      <c r="D748" s="4">
        <f>excessM!N749</f>
        <v>94030.702999986708</v>
      </c>
      <c r="E748" s="4">
        <f t="shared" si="24"/>
        <v>12.584254588097522</v>
      </c>
      <c r="F748" s="4">
        <f t="shared" si="23"/>
        <v>12.584254588097535</v>
      </c>
    </row>
    <row r="749" spans="1:6">
      <c r="A749" s="4">
        <v>7582.05</v>
      </c>
      <c r="B749" s="4">
        <f>excessM!L750</f>
        <v>748209.44000001322</v>
      </c>
      <c r="C749" s="4">
        <f>excessM!M750</f>
        <v>842357.20299999998</v>
      </c>
      <c r="D749" s="4">
        <f>excessM!N750</f>
        <v>94147.762999986764</v>
      </c>
      <c r="E749" s="4">
        <f t="shared" si="24"/>
        <v>12.583076070249135</v>
      </c>
      <c r="F749" s="4">
        <f t="shared" si="23"/>
        <v>12.58307607024914</v>
      </c>
    </row>
    <row r="750" spans="1:6">
      <c r="A750" s="4">
        <v>7592.28</v>
      </c>
      <c r="B750" s="4">
        <f>excessM!L751</f>
        <v>749209.72000001324</v>
      </c>
      <c r="C750" s="4">
        <f>excessM!M751</f>
        <v>843486.12699999998</v>
      </c>
      <c r="D750" s="4">
        <f>excessM!N751</f>
        <v>94276.406999986735</v>
      </c>
      <c r="E750" s="4">
        <f t="shared" si="24"/>
        <v>12.583446861845985</v>
      </c>
      <c r="F750" s="4">
        <f t="shared" si="23"/>
        <v>12.583446861845982</v>
      </c>
    </row>
    <row r="751" spans="1:6">
      <c r="A751" s="4">
        <v>7602.32</v>
      </c>
      <c r="B751" s="4">
        <f>excessM!L752</f>
        <v>750210.00000001327</v>
      </c>
      <c r="C751" s="4">
        <f>excessM!M752</f>
        <v>844608.61899999995</v>
      </c>
      <c r="D751" s="4">
        <f>excessM!N752</f>
        <v>94398.618999986676</v>
      </c>
      <c r="E751" s="4">
        <f t="shared" si="24"/>
        <v>12.582959304726003</v>
      </c>
      <c r="F751" s="4">
        <f t="shared" si="23"/>
        <v>12.582959304726012</v>
      </c>
    </row>
    <row r="752" spans="1:6">
      <c r="A752" s="4">
        <v>7612.37</v>
      </c>
      <c r="B752" s="4">
        <f>excessM!L753</f>
        <v>751210.2800000133</v>
      </c>
      <c r="C752" s="4">
        <f>excessM!M753</f>
        <v>845737.875</v>
      </c>
      <c r="D752" s="4">
        <f>excessM!N753</f>
        <v>94527.594999986701</v>
      </c>
      <c r="E752" s="4">
        <f t="shared" si="24"/>
        <v>12.583373459690279</v>
      </c>
      <c r="F752" s="4">
        <f t="shared" si="23"/>
        <v>12.583373459690279</v>
      </c>
    </row>
    <row r="753" spans="1:6">
      <c r="A753" s="4">
        <v>7622.44</v>
      </c>
      <c r="B753" s="4">
        <f>excessM!L754</f>
        <v>752210.56000001333</v>
      </c>
      <c r="C753" s="4">
        <f>excessM!M754</f>
        <v>846861.17799999996</v>
      </c>
      <c r="D753" s="4">
        <f>excessM!N754</f>
        <v>94650.617999986629</v>
      </c>
      <c r="E753" s="4">
        <f t="shared" si="24"/>
        <v>12.582995112430353</v>
      </c>
      <c r="F753" s="4">
        <f t="shared" si="23"/>
        <v>12.582995112430348</v>
      </c>
    </row>
    <row r="754" spans="1:6">
      <c r="A754" s="4">
        <v>7632.54</v>
      </c>
      <c r="B754" s="4">
        <f>excessM!L755</f>
        <v>753210.84000001336</v>
      </c>
      <c r="C754" s="4">
        <f>excessM!M755</f>
        <v>847991.51799999992</v>
      </c>
      <c r="D754" s="4">
        <f>excessM!N755</f>
        <v>94780.677999986568</v>
      </c>
      <c r="E754" s="4">
        <f t="shared" si="24"/>
        <v>12.583552037034536</v>
      </c>
      <c r="F754" s="4">
        <f t="shared" si="23"/>
        <v>12.583552037034528</v>
      </c>
    </row>
    <row r="755" spans="1:6">
      <c r="A755" s="4">
        <v>7642.6</v>
      </c>
      <c r="B755" s="4">
        <f>excessM!L756</f>
        <v>754211.12000001338</v>
      </c>
      <c r="C755" s="4">
        <f>excessM!M756</f>
        <v>849114.37599999993</v>
      </c>
      <c r="D755" s="4">
        <f>excessM!N756</f>
        <v>94903.255999986548</v>
      </c>
      <c r="E755" s="4">
        <f t="shared" si="24"/>
        <v>12.583115454461193</v>
      </c>
      <c r="F755" s="4">
        <f t="shared" si="23"/>
        <v>12.583115454461195</v>
      </c>
    </row>
    <row r="756" spans="1:6">
      <c r="A756" s="4">
        <v>7652.64</v>
      </c>
      <c r="B756" s="4">
        <f>excessM!L757</f>
        <v>755211.40000001341</v>
      </c>
      <c r="C756" s="4">
        <f>excessM!M757</f>
        <v>850238.13399999996</v>
      </c>
      <c r="D756" s="4">
        <f>excessM!N757</f>
        <v>95026.733999986551</v>
      </c>
      <c r="E756" s="4">
        <f t="shared" si="24"/>
        <v>12.582799200327855</v>
      </c>
      <c r="F756" s="4">
        <f t="shared" si="23"/>
        <v>12.582799200327864</v>
      </c>
    </row>
    <row r="757" spans="1:6">
      <c r="A757" s="4">
        <v>7664.04</v>
      </c>
      <c r="B757" s="4">
        <f>excessM!L758</f>
        <v>756211.68000001344</v>
      </c>
      <c r="C757" s="4">
        <f>excessM!M758</f>
        <v>851362.50300000003</v>
      </c>
      <c r="D757" s="4">
        <f>excessM!N758</f>
        <v>95150.822999986587</v>
      </c>
      <c r="E757" s="4">
        <f t="shared" si="24"/>
        <v>12.582564580328196</v>
      </c>
      <c r="F757" s="4">
        <f t="shared" si="23"/>
        <v>12.58256458032821</v>
      </c>
    </row>
    <row r="758" spans="1:6">
      <c r="A758" s="4">
        <v>7672.83</v>
      </c>
      <c r="B758" s="4">
        <f>excessM!L759</f>
        <v>757211.96000001347</v>
      </c>
      <c r="C758" s="4">
        <f>excessM!M759</f>
        <v>852492.19299999997</v>
      </c>
      <c r="D758" s="4">
        <f>excessM!N759</f>
        <v>95280.232999986503</v>
      </c>
      <c r="E758" s="4">
        <f t="shared" si="24"/>
        <v>12.583033289646508</v>
      </c>
      <c r="F758" s="4">
        <f t="shared" si="23"/>
        <v>12.58303328964651</v>
      </c>
    </row>
    <row r="759" spans="1:6">
      <c r="A759" s="4">
        <v>7682.88</v>
      </c>
      <c r="B759" s="4">
        <f>excessM!L760</f>
        <v>758212.24000001349</v>
      </c>
      <c r="C759" s="4">
        <f>excessM!M760</f>
        <v>853616.43099999987</v>
      </c>
      <c r="D759" s="4">
        <f>excessM!N760</f>
        <v>95404.190999986371</v>
      </c>
      <c r="E759" s="4">
        <f t="shared" si="24"/>
        <v>12.582781702387805</v>
      </c>
      <c r="F759" s="4">
        <f t="shared" si="23"/>
        <v>12.582781702387802</v>
      </c>
    </row>
    <row r="760" spans="1:6">
      <c r="A760" s="4">
        <v>7693.15</v>
      </c>
      <c r="B760" s="4">
        <f>excessM!L761</f>
        <v>759212.52000001352</v>
      </c>
      <c r="C760" s="4">
        <f>excessM!M761</f>
        <v>854743.47999999986</v>
      </c>
      <c r="D760" s="4">
        <f>excessM!N761</f>
        <v>95530.959999986342</v>
      </c>
      <c r="E760" s="4">
        <f t="shared" si="24"/>
        <v>12.582901030133783</v>
      </c>
      <c r="F760" s="4">
        <f t="shared" si="23"/>
        <v>12.582901030133781</v>
      </c>
    </row>
    <row r="761" spans="1:6">
      <c r="A761" s="4">
        <v>7703.05</v>
      </c>
      <c r="B761" s="4">
        <f>excessM!L762</f>
        <v>760212.80000001355</v>
      </c>
      <c r="C761" s="4">
        <f>excessM!M762</f>
        <v>855866.5399999998</v>
      </c>
      <c r="D761" s="4">
        <f>excessM!N762</f>
        <v>95653.739999986254</v>
      </c>
      <c r="E761" s="4">
        <f t="shared" si="24"/>
        <v>12.582495322360344</v>
      </c>
      <c r="F761" s="4">
        <f t="shared" si="23"/>
        <v>12.582495322360337</v>
      </c>
    </row>
    <row r="762" spans="1:6">
      <c r="A762" s="4">
        <v>7713.19</v>
      </c>
      <c r="B762" s="4">
        <f>excessM!L763</f>
        <v>761213.08000001358</v>
      </c>
      <c r="C762" s="4">
        <f>excessM!M763</f>
        <v>856995.05599999987</v>
      </c>
      <c r="D762" s="4">
        <f>excessM!N763</f>
        <v>95781.975999986287</v>
      </c>
      <c r="E762" s="4">
        <f t="shared" si="24"/>
        <v>12.582807431525566</v>
      </c>
      <c r="F762" s="4">
        <f t="shared" si="23"/>
        <v>12.582807431525556</v>
      </c>
    </row>
    <row r="763" spans="1:6">
      <c r="A763" s="4">
        <v>7723.36</v>
      </c>
      <c r="B763" s="4">
        <f>excessM!L764</f>
        <v>762213.36000001361</v>
      </c>
      <c r="C763" s="4">
        <f>excessM!M764</f>
        <v>858121.54799999995</v>
      </c>
      <c r="D763" s="4">
        <f>excessM!N764</f>
        <v>95908.187999986345</v>
      </c>
      <c r="E763" s="4">
        <f t="shared" si="24"/>
        <v>12.582853179060606</v>
      </c>
      <c r="F763" s="4">
        <f t="shared" si="23"/>
        <v>12.582853179060601</v>
      </c>
    </row>
    <row r="764" spans="1:6">
      <c r="A764" s="4">
        <v>7733.42</v>
      </c>
      <c r="B764" s="4">
        <f>excessM!L765</f>
        <v>763213.64000001363</v>
      </c>
      <c r="C764" s="4">
        <f>excessM!M765</f>
        <v>859245.66899999988</v>
      </c>
      <c r="D764" s="4">
        <f>excessM!N765</f>
        <v>96032.028999986243</v>
      </c>
      <c r="E764" s="4">
        <f t="shared" si="24"/>
        <v>12.582588146614441</v>
      </c>
      <c r="F764" s="4">
        <f t="shared" si="23"/>
        <v>12.58258814661443</v>
      </c>
    </row>
    <row r="765" spans="1:6">
      <c r="A765" s="4">
        <v>7743.67</v>
      </c>
      <c r="B765" s="4">
        <f>excessM!L766</f>
        <v>764213.92000001366</v>
      </c>
      <c r="C765" s="4">
        <f>excessM!M766</f>
        <v>860372.07199999993</v>
      </c>
      <c r="D765" s="4">
        <f>excessM!N766</f>
        <v>96158.151999986265</v>
      </c>
      <c r="E765" s="4">
        <f t="shared" si="24"/>
        <v>12.582622415459866</v>
      </c>
      <c r="F765" s="4">
        <f t="shared" si="23"/>
        <v>12.582622415459868</v>
      </c>
    </row>
    <row r="766" spans="1:6">
      <c r="A766" s="4">
        <v>7753.57</v>
      </c>
      <c r="B766" s="4">
        <f>excessM!L767</f>
        <v>765214.20000001369</v>
      </c>
      <c r="C766" s="4">
        <f>excessM!M767</f>
        <v>861495.71799999988</v>
      </c>
      <c r="D766" s="4">
        <f>excessM!N767</f>
        <v>96281.517999986187</v>
      </c>
      <c r="E766" s="4">
        <f t="shared" si="24"/>
        <v>12.582296303438227</v>
      </c>
      <c r="F766" s="4">
        <f t="shared" si="23"/>
        <v>12.582296303438236</v>
      </c>
    </row>
    <row r="767" spans="1:6">
      <c r="A767" s="4">
        <v>7763.67</v>
      </c>
      <c r="B767" s="4">
        <f>excessM!L768</f>
        <v>766214.48000001372</v>
      </c>
      <c r="C767" s="4">
        <f>excessM!M768</f>
        <v>862628.48999999987</v>
      </c>
      <c r="D767" s="4">
        <f>excessM!N768</f>
        <v>96414.009999986156</v>
      </c>
      <c r="E767" s="4">
        <f t="shared" si="24"/>
        <v>12.583162093201949</v>
      </c>
      <c r="F767" s="4">
        <f t="shared" si="23"/>
        <v>12.583162093201949</v>
      </c>
    </row>
    <row r="768" spans="1:6">
      <c r="A768" s="4">
        <v>7773.73</v>
      </c>
      <c r="B768" s="4">
        <f>excessM!L769</f>
        <v>767214.76000001375</v>
      </c>
      <c r="C768" s="4">
        <f>excessM!M769</f>
        <v>863746.05999999982</v>
      </c>
      <c r="D768" s="4">
        <f>excessM!N769</f>
        <v>96531.299999986077</v>
      </c>
      <c r="E768" s="4">
        <f t="shared" si="24"/>
        <v>12.582044172349399</v>
      </c>
      <c r="F768" s="4">
        <f t="shared" si="23"/>
        <v>12.582044172349388</v>
      </c>
    </row>
    <row r="769" spans="1:6">
      <c r="A769" s="4">
        <v>7783.75</v>
      </c>
      <c r="B769" s="4">
        <f>excessM!L770</f>
        <v>768215.04000001377</v>
      </c>
      <c r="C769" s="4">
        <f>excessM!M770</f>
        <v>864877.55499999982</v>
      </c>
      <c r="D769" s="4">
        <f>excessM!N770</f>
        <v>96662.514999986044</v>
      </c>
      <c r="E769" s="4">
        <f t="shared" si="24"/>
        <v>12.582741806250539</v>
      </c>
      <c r="F769" s="4">
        <f t="shared" si="23"/>
        <v>12.582741806250541</v>
      </c>
    </row>
    <row r="770" spans="1:6">
      <c r="A770" s="4">
        <v>7793.86</v>
      </c>
      <c r="B770" s="4">
        <f>excessM!L771</f>
        <v>769215.3200000138</v>
      </c>
      <c r="C770" s="4">
        <f>excessM!M771</f>
        <v>866000.67899999977</v>
      </c>
      <c r="D770" s="4">
        <f>excessM!N771</f>
        <v>96785.358999985969</v>
      </c>
      <c r="E770" s="4">
        <f t="shared" si="24"/>
        <v>12.582349373902773</v>
      </c>
      <c r="F770" s="4">
        <f t="shared" si="23"/>
        <v>12.582349373902776</v>
      </c>
    </row>
    <row r="771" spans="1:6">
      <c r="A771" s="4">
        <v>7803.88</v>
      </c>
      <c r="B771" s="4">
        <f>excessM!L772</f>
        <v>770215.60000001383</v>
      </c>
      <c r="C771" s="4">
        <f>excessM!M772</f>
        <v>867130.24699999974</v>
      </c>
      <c r="D771" s="4">
        <f>excessM!N772</f>
        <v>96914.646999985911</v>
      </c>
      <c r="E771" s="4">
        <f t="shared" si="24"/>
        <v>12.582794609715009</v>
      </c>
      <c r="F771" s="4">
        <f t="shared" ref="F771:F834" si="25">D771*100/B771</f>
        <v>12.582794609715016</v>
      </c>
    </row>
    <row r="772" spans="1:6">
      <c r="A772" s="4">
        <v>7814.45</v>
      </c>
      <c r="B772" s="4">
        <f>excessM!L773</f>
        <v>771215.88000001386</v>
      </c>
      <c r="C772" s="4">
        <f>excessM!M773</f>
        <v>868258.62399999972</v>
      </c>
      <c r="D772" s="4">
        <f>excessM!N773</f>
        <v>97042.743999985862</v>
      </c>
      <c r="E772" s="4">
        <f t="shared" si="24"/>
        <v>12.583084259103188</v>
      </c>
      <c r="F772" s="4">
        <f t="shared" si="25"/>
        <v>12.583084259103186</v>
      </c>
    </row>
    <row r="773" spans="1:6">
      <c r="A773" s="4">
        <v>7824.07</v>
      </c>
      <c r="B773" s="4">
        <f>excessM!L774</f>
        <v>772216.16000001389</v>
      </c>
      <c r="C773" s="4">
        <f>excessM!M774</f>
        <v>869385.62299999967</v>
      </c>
      <c r="D773" s="4">
        <f>excessM!N774</f>
        <v>97169.462999985786</v>
      </c>
      <c r="E773" s="4">
        <f t="shared" si="24"/>
        <v>12.583194710660294</v>
      </c>
      <c r="F773" s="4">
        <f t="shared" si="25"/>
        <v>12.583194710660294</v>
      </c>
    </row>
    <row r="774" spans="1:6">
      <c r="A774" s="4">
        <v>7834.15</v>
      </c>
      <c r="B774" s="4">
        <f>excessM!L775</f>
        <v>773216.44000001391</v>
      </c>
      <c r="C774" s="4">
        <f>excessM!M775</f>
        <v>870505.96499999962</v>
      </c>
      <c r="D774" s="4">
        <f>excessM!N775</f>
        <v>97289.524999985704</v>
      </c>
      <c r="E774" s="4">
        <f t="shared" si="24"/>
        <v>12.582443927341217</v>
      </c>
      <c r="F774" s="4">
        <f t="shared" si="25"/>
        <v>12.582443927341217</v>
      </c>
    </row>
    <row r="775" spans="1:6">
      <c r="A775" s="4">
        <v>7844.45</v>
      </c>
      <c r="B775" s="4">
        <f>excessM!L776</f>
        <v>774216.72000001394</v>
      </c>
      <c r="C775" s="4">
        <f>excessM!M776</f>
        <v>871627.03199999966</v>
      </c>
      <c r="D775" s="4">
        <f>excessM!N776</f>
        <v>97410.311999985715</v>
      </c>
      <c r="E775" s="4">
        <f t="shared" si="24"/>
        <v>12.581788727061323</v>
      </c>
      <c r="F775" s="4">
        <f t="shared" si="25"/>
        <v>12.581788727061328</v>
      </c>
    </row>
    <row r="776" spans="1:6">
      <c r="A776" s="4">
        <v>7854.4</v>
      </c>
      <c r="B776" s="4">
        <f>excessM!L777</f>
        <v>775217.00000001397</v>
      </c>
      <c r="C776" s="4">
        <f>excessM!M777</f>
        <v>872765.64399999962</v>
      </c>
      <c r="D776" s="4">
        <f>excessM!N777</f>
        <v>97548.643999985652</v>
      </c>
      <c r="E776" s="4">
        <f t="shared" si="24"/>
        <v>12.583398454882172</v>
      </c>
      <c r="F776" s="4">
        <f t="shared" si="25"/>
        <v>12.583398454882166</v>
      </c>
    </row>
    <row r="777" spans="1:6">
      <c r="A777" s="4">
        <v>7864.45</v>
      </c>
      <c r="B777" s="4">
        <f>excessM!L778</f>
        <v>776217.280000014</v>
      </c>
      <c r="C777" s="4">
        <f>excessM!M778</f>
        <v>873885.32899999956</v>
      </c>
      <c r="D777" s="4">
        <f>excessM!N778</f>
        <v>97668.048999985564</v>
      </c>
      <c r="E777" s="4">
        <f t="shared" si="24"/>
        <v>12.582565670270043</v>
      </c>
      <c r="F777" s="4">
        <f t="shared" si="25"/>
        <v>12.582565670270032</v>
      </c>
    </row>
    <row r="778" spans="1:6">
      <c r="A778" s="4">
        <v>7874.45</v>
      </c>
      <c r="B778" s="4">
        <f>excessM!L779</f>
        <v>777217.56000001403</v>
      </c>
      <c r="C778" s="4">
        <f>excessM!M779</f>
        <v>875011.93399999966</v>
      </c>
      <c r="D778" s="4">
        <f>excessM!N779</f>
        <v>97794.373999985633</v>
      </c>
      <c r="E778" s="4">
        <f t="shared" ref="E778:E841" si="26">(C778*100/B778)-100</f>
        <v>12.582625384838678</v>
      </c>
      <c r="F778" s="4">
        <f t="shared" si="25"/>
        <v>12.582625384838691</v>
      </c>
    </row>
    <row r="779" spans="1:6">
      <c r="A779" s="4">
        <v>7884.54</v>
      </c>
      <c r="B779" s="4">
        <f>excessM!L780</f>
        <v>778217.84000001405</v>
      </c>
      <c r="C779" s="4">
        <f>excessM!M780</f>
        <v>876140.16299999959</v>
      </c>
      <c r="D779" s="4">
        <f>excessM!N780</f>
        <v>97922.322999985539</v>
      </c>
      <c r="E779" s="4">
        <f t="shared" si="26"/>
        <v>12.582893627828383</v>
      </c>
      <c r="F779" s="4">
        <f t="shared" si="25"/>
        <v>12.582893627828394</v>
      </c>
    </row>
    <row r="780" spans="1:6">
      <c r="A780" s="4">
        <v>7894.61</v>
      </c>
      <c r="B780" s="4">
        <f>excessM!L781</f>
        <v>779218.12000001408</v>
      </c>
      <c r="C780" s="4">
        <f>excessM!M781</f>
        <v>877263.98599999957</v>
      </c>
      <c r="D780" s="4">
        <f>excessM!N781</f>
        <v>98045.865999985486</v>
      </c>
      <c r="E780" s="4">
        <f t="shared" si="26"/>
        <v>12.582595743536331</v>
      </c>
      <c r="F780" s="4">
        <f t="shared" si="25"/>
        <v>12.582595743536318</v>
      </c>
    </row>
    <row r="781" spans="1:6">
      <c r="A781" s="4">
        <v>7904.62</v>
      </c>
      <c r="B781" s="4">
        <f>excessM!L782</f>
        <v>780218.40000001411</v>
      </c>
      <c r="C781" s="4">
        <f>excessM!M782</f>
        <v>878392.27299999958</v>
      </c>
      <c r="D781" s="4">
        <f>excessM!N782</f>
        <v>98173.87299998547</v>
      </c>
      <c r="E781" s="4">
        <f t="shared" si="26"/>
        <v>12.58287077054112</v>
      </c>
      <c r="F781" s="4">
        <f t="shared" si="25"/>
        <v>12.582870770541133</v>
      </c>
    </row>
    <row r="782" spans="1:6">
      <c r="A782" s="4">
        <v>7914.71</v>
      </c>
      <c r="B782" s="4">
        <f>excessM!L783</f>
        <v>781218.68000001414</v>
      </c>
      <c r="C782" s="4">
        <f>excessM!M783</f>
        <v>879520.02399999963</v>
      </c>
      <c r="D782" s="4">
        <f>excessM!N783</f>
        <v>98301.343999985489</v>
      </c>
      <c r="E782" s="4">
        <f t="shared" si="26"/>
        <v>12.583076482500871</v>
      </c>
      <c r="F782" s="4">
        <f t="shared" si="25"/>
        <v>12.583076482500868</v>
      </c>
    </row>
    <row r="783" spans="1:6">
      <c r="A783" s="4">
        <v>7924.91</v>
      </c>
      <c r="B783" s="4">
        <f>excessM!L784</f>
        <v>782218.96000001417</v>
      </c>
      <c r="C783" s="4">
        <f>excessM!M784</f>
        <v>880646.50399999972</v>
      </c>
      <c r="D783" s="4">
        <f>excessM!N784</f>
        <v>98427.543999985559</v>
      </c>
      <c r="E783" s="4">
        <f t="shared" si="26"/>
        <v>12.583119181869975</v>
      </c>
      <c r="F783" s="4">
        <f t="shared" si="25"/>
        <v>12.58311918186997</v>
      </c>
    </row>
    <row r="784" spans="1:6">
      <c r="A784" s="4">
        <v>7934.94</v>
      </c>
      <c r="B784" s="4">
        <f>excessM!L785</f>
        <v>783219.24000001419</v>
      </c>
      <c r="C784" s="4">
        <f>excessM!M785</f>
        <v>881771.53799999971</v>
      </c>
      <c r="D784" s="4">
        <f>excessM!N785</f>
        <v>98552.297999985516</v>
      </c>
      <c r="E784" s="4">
        <f t="shared" si="26"/>
        <v>12.582977149537811</v>
      </c>
      <c r="F784" s="4">
        <f t="shared" si="25"/>
        <v>12.582977149537815</v>
      </c>
    </row>
    <row r="785" spans="1:6">
      <c r="A785" s="4">
        <v>7944.99</v>
      </c>
      <c r="B785" s="4">
        <f>excessM!L786</f>
        <v>784219.52000001422</v>
      </c>
      <c r="C785" s="4">
        <f>excessM!M786</f>
        <v>882892.47099999967</v>
      </c>
      <c r="D785" s="4">
        <f>excessM!N786</f>
        <v>98672.950999985449</v>
      </c>
      <c r="E785" s="4">
        <f t="shared" si="26"/>
        <v>12.582312539221618</v>
      </c>
      <c r="F785" s="4">
        <f t="shared" si="25"/>
        <v>12.582312539221627</v>
      </c>
    </row>
    <row r="786" spans="1:6">
      <c r="A786" s="4">
        <v>7955.11</v>
      </c>
      <c r="B786" s="4">
        <f>excessM!L787</f>
        <v>785219.80000001425</v>
      </c>
      <c r="C786" s="4">
        <f>excessM!M787</f>
        <v>884021.03599999961</v>
      </c>
      <c r="D786" s="4">
        <f>excessM!N787</f>
        <v>98801.235999985365</v>
      </c>
      <c r="E786" s="4">
        <f t="shared" si="26"/>
        <v>12.582621579331487</v>
      </c>
      <c r="F786" s="4">
        <f t="shared" si="25"/>
        <v>12.582621579331493</v>
      </c>
    </row>
    <row r="787" spans="1:6">
      <c r="A787" s="4">
        <v>7965.15</v>
      </c>
      <c r="B787" s="4">
        <f>excessM!L788</f>
        <v>786220.08000001428</v>
      </c>
      <c r="C787" s="4">
        <f>excessM!M788</f>
        <v>885148.10699999961</v>
      </c>
      <c r="D787" s="4">
        <f>excessM!N788</f>
        <v>98928.026999985334</v>
      </c>
      <c r="E787" s="4">
        <f t="shared" si="26"/>
        <v>12.582739809950354</v>
      </c>
      <c r="F787" s="4">
        <f t="shared" si="25"/>
        <v>12.582739809950356</v>
      </c>
    </row>
    <row r="788" spans="1:6">
      <c r="A788" s="4">
        <v>7975.23</v>
      </c>
      <c r="B788" s="4">
        <f>excessM!L789</f>
        <v>787220.36000001431</v>
      </c>
      <c r="C788" s="4">
        <f>excessM!M789</f>
        <v>886271.40499999956</v>
      </c>
      <c r="D788" s="4">
        <f>excessM!N789</f>
        <v>99051.044999985257</v>
      </c>
      <c r="E788" s="4">
        <f t="shared" si="26"/>
        <v>12.582378458807071</v>
      </c>
      <c r="F788" s="4">
        <f t="shared" si="25"/>
        <v>12.582378458807067</v>
      </c>
    </row>
    <row r="789" spans="1:6">
      <c r="A789" s="4">
        <v>7985.27</v>
      </c>
      <c r="B789" s="4">
        <f>excessM!L790</f>
        <v>788220.64000001433</v>
      </c>
      <c r="C789" s="4">
        <f>excessM!M790</f>
        <v>887398.68799999962</v>
      </c>
      <c r="D789" s="4">
        <f>excessM!N790</f>
        <v>99178.047999985283</v>
      </c>
      <c r="E789" s="4">
        <f t="shared" si="26"/>
        <v>12.582523593899239</v>
      </c>
      <c r="F789" s="4">
        <f t="shared" si="25"/>
        <v>12.582523593899227</v>
      </c>
    </row>
    <row r="790" spans="1:6">
      <c r="A790" s="4">
        <v>7995.34</v>
      </c>
      <c r="B790" s="4">
        <f>excessM!L791</f>
        <v>789220.92000001436</v>
      </c>
      <c r="C790" s="4">
        <f>excessM!M791</f>
        <v>888517.60299999965</v>
      </c>
      <c r="D790" s="4">
        <f>excessM!N791</f>
        <v>99296.682999985293</v>
      </c>
      <c r="E790" s="4">
        <f t="shared" si="26"/>
        <v>12.581608074958723</v>
      </c>
      <c r="F790" s="4">
        <f t="shared" si="25"/>
        <v>12.581608074958718</v>
      </c>
    </row>
    <row r="791" spans="1:6">
      <c r="A791" s="4">
        <v>8005.42</v>
      </c>
      <c r="B791" s="4">
        <f>excessM!L792</f>
        <v>790221.20000001439</v>
      </c>
      <c r="C791" s="4">
        <f>excessM!M792</f>
        <v>889649.6389999995</v>
      </c>
      <c r="D791" s="4">
        <f>excessM!N792</f>
        <v>99428.438999985112</v>
      </c>
      <c r="E791" s="4">
        <f t="shared" si="26"/>
        <v>12.582355294945671</v>
      </c>
      <c r="F791" s="4">
        <f t="shared" si="25"/>
        <v>12.582355294945682</v>
      </c>
    </row>
    <row r="792" spans="1:6">
      <c r="A792" s="4">
        <v>8015.49</v>
      </c>
      <c r="B792" s="4">
        <f>excessM!L793</f>
        <v>791221.48000001442</v>
      </c>
      <c r="C792" s="4">
        <f>excessM!M793</f>
        <v>890775.65799999959</v>
      </c>
      <c r="D792" s="4">
        <f>excessM!N793</f>
        <v>99554.177999985171</v>
      </c>
      <c r="E792" s="4">
        <f t="shared" si="26"/>
        <v>12.582340155879393</v>
      </c>
      <c r="F792" s="4">
        <f t="shared" si="25"/>
        <v>12.582340155879409</v>
      </c>
    </row>
    <row r="793" spans="1:6">
      <c r="A793" s="4">
        <v>8025.51</v>
      </c>
      <c r="B793" s="4">
        <f>excessM!L794</f>
        <v>792221.76000001444</v>
      </c>
      <c r="C793" s="4">
        <f>excessM!M794</f>
        <v>891902.35499999952</v>
      </c>
      <c r="D793" s="4">
        <f>excessM!N794</f>
        <v>99680.594999985071</v>
      </c>
      <c r="E793" s="4">
        <f t="shared" si="26"/>
        <v>12.582410637140697</v>
      </c>
      <c r="F793" s="4">
        <f t="shared" si="25"/>
        <v>12.582410637140697</v>
      </c>
    </row>
    <row r="794" spans="1:6">
      <c r="A794" s="4">
        <v>8035.51</v>
      </c>
      <c r="B794" s="4">
        <f>excessM!L795</f>
        <v>793222.04000001447</v>
      </c>
      <c r="C794" s="4">
        <f>excessM!M795</f>
        <v>893032.97699999949</v>
      </c>
      <c r="D794" s="4">
        <f>excessM!N795</f>
        <v>99810.936999985017</v>
      </c>
      <c r="E794" s="4">
        <f t="shared" si="26"/>
        <v>12.582975757958408</v>
      </c>
      <c r="F794" s="4">
        <f t="shared" si="25"/>
        <v>12.582975757958414</v>
      </c>
    </row>
    <row r="795" spans="1:6">
      <c r="A795" s="4">
        <v>8045.62</v>
      </c>
      <c r="B795" s="4">
        <f>excessM!L796</f>
        <v>794222.3200000145</v>
      </c>
      <c r="C795" s="4">
        <f>excessM!M796</f>
        <v>894157.47599999956</v>
      </c>
      <c r="D795" s="4">
        <f>excessM!N796</f>
        <v>99935.155999985058</v>
      </c>
      <c r="E795" s="4">
        <f t="shared" si="26"/>
        <v>12.582768512471816</v>
      </c>
      <c r="F795" s="4">
        <f t="shared" si="25"/>
        <v>12.582768512471826</v>
      </c>
    </row>
    <row r="796" spans="1:6">
      <c r="A796" s="4">
        <v>8055.65</v>
      </c>
      <c r="B796" s="4">
        <f>excessM!L797</f>
        <v>795222.60000001453</v>
      </c>
      <c r="C796" s="4">
        <f>excessM!M797</f>
        <v>895283.31899999967</v>
      </c>
      <c r="D796" s="4">
        <f>excessM!N797</f>
        <v>100060.71899998514</v>
      </c>
      <c r="E796" s="4">
        <f t="shared" si="26"/>
        <v>12.582730797638703</v>
      </c>
      <c r="F796" s="4">
        <f t="shared" si="25"/>
        <v>12.582730797638712</v>
      </c>
    </row>
    <row r="797" spans="1:6">
      <c r="A797" s="4">
        <v>8065.77</v>
      </c>
      <c r="B797" s="4">
        <f>excessM!L798</f>
        <v>796222.88000001456</v>
      </c>
      <c r="C797" s="4">
        <f>excessM!M798</f>
        <v>896413.97599999956</v>
      </c>
      <c r="D797" s="4">
        <f>excessM!N798</f>
        <v>100191.095999985</v>
      </c>
      <c r="E797" s="4">
        <f t="shared" si="26"/>
        <v>12.583297782146516</v>
      </c>
      <c r="F797" s="4">
        <f t="shared" si="25"/>
        <v>12.583297782146524</v>
      </c>
    </row>
    <row r="798" spans="1:6">
      <c r="A798" s="4">
        <v>8075.84</v>
      </c>
      <c r="B798" s="4">
        <f>excessM!L799</f>
        <v>797223.16000001458</v>
      </c>
      <c r="C798" s="4">
        <f>excessM!M799</f>
        <v>897529.85899999971</v>
      </c>
      <c r="D798" s="4">
        <f>excessM!N799</f>
        <v>100306.69899998512</v>
      </c>
      <c r="E798" s="4">
        <f t="shared" si="26"/>
        <v>12.58201016136853</v>
      </c>
      <c r="F798" s="4">
        <f t="shared" si="25"/>
        <v>12.58201016136853</v>
      </c>
    </row>
    <row r="799" spans="1:6">
      <c r="A799" s="4">
        <v>8085.85</v>
      </c>
      <c r="B799" s="4">
        <f>excessM!L800</f>
        <v>798223.44000001461</v>
      </c>
      <c r="C799" s="4">
        <f>excessM!M800</f>
        <v>898662.41999999958</v>
      </c>
      <c r="D799" s="4">
        <f>excessM!N800</f>
        <v>100438.97999998496</v>
      </c>
      <c r="E799" s="4">
        <f t="shared" si="26"/>
        <v>12.582815157618413</v>
      </c>
      <c r="F799" s="4">
        <f t="shared" si="25"/>
        <v>12.582815157618414</v>
      </c>
    </row>
    <row r="800" spans="1:6">
      <c r="A800" s="4">
        <v>8095.93</v>
      </c>
      <c r="B800" s="4">
        <f>excessM!L801</f>
        <v>799223.72000001464</v>
      </c>
      <c r="C800" s="4">
        <f>excessM!M801</f>
        <v>899794.57799999963</v>
      </c>
      <c r="D800" s="4">
        <f>excessM!N801</f>
        <v>100570.85799998499</v>
      </c>
      <c r="E800" s="4">
        <f t="shared" si="26"/>
        <v>12.583567714930084</v>
      </c>
      <c r="F800" s="4">
        <f t="shared" si="25"/>
        <v>12.583567714930076</v>
      </c>
    </row>
    <row r="801" spans="1:6">
      <c r="A801" s="4">
        <v>8105.91</v>
      </c>
      <c r="B801" s="4">
        <f>excessM!L802</f>
        <v>800224.00000001467</v>
      </c>
      <c r="C801" s="4">
        <f>excessM!M802</f>
        <v>900914.33999999962</v>
      </c>
      <c r="D801" s="4">
        <f>excessM!N802</f>
        <v>100690.33999998495</v>
      </c>
      <c r="E801" s="4">
        <f t="shared" si="26"/>
        <v>12.582769324586991</v>
      </c>
      <c r="F801" s="4">
        <f t="shared" si="25"/>
        <v>12.582769324587003</v>
      </c>
    </row>
    <row r="802" spans="1:6">
      <c r="A802" s="4">
        <v>8116.17</v>
      </c>
      <c r="B802" s="4">
        <f>excessM!L803</f>
        <v>801224.2800000147</v>
      </c>
      <c r="C802" s="4">
        <f>excessM!M803</f>
        <v>902041.07099999965</v>
      </c>
      <c r="D802" s="4">
        <f>excessM!N803</f>
        <v>100816.79099998495</v>
      </c>
      <c r="E802" s="4">
        <f t="shared" si="26"/>
        <v>12.582842721638826</v>
      </c>
      <c r="F802" s="4">
        <f t="shared" si="25"/>
        <v>12.582842721638826</v>
      </c>
    </row>
    <row r="803" spans="1:6">
      <c r="A803" s="4">
        <v>8126.48</v>
      </c>
      <c r="B803" s="4">
        <f>excessM!L804</f>
        <v>802224.56000001472</v>
      </c>
      <c r="C803" s="4">
        <f>excessM!M804</f>
        <v>903159.20299999963</v>
      </c>
      <c r="D803" s="4">
        <f>excessM!N804</f>
        <v>100934.64299998491</v>
      </c>
      <c r="E803" s="4">
        <f t="shared" si="26"/>
        <v>12.581844041272319</v>
      </c>
      <c r="F803" s="4">
        <f t="shared" si="25"/>
        <v>12.581844041272316</v>
      </c>
    </row>
    <row r="804" spans="1:6">
      <c r="A804" s="4">
        <v>8136.48</v>
      </c>
      <c r="B804" s="4">
        <f>excessM!L805</f>
        <v>803224.84000001475</v>
      </c>
      <c r="C804" s="4">
        <f>excessM!M805</f>
        <v>904286.87699999963</v>
      </c>
      <c r="D804" s="4">
        <f>excessM!N805</f>
        <v>101062.03699998488</v>
      </c>
      <c r="E804" s="4">
        <f t="shared" si="26"/>
        <v>12.58203580954779</v>
      </c>
      <c r="F804" s="4">
        <f t="shared" si="25"/>
        <v>12.582035809547799</v>
      </c>
    </row>
    <row r="805" spans="1:6">
      <c r="A805" s="4">
        <v>8146.57</v>
      </c>
      <c r="B805" s="4">
        <f>excessM!L806</f>
        <v>804225.12000001478</v>
      </c>
      <c r="C805" s="4">
        <f>excessM!M806</f>
        <v>905411.03099999973</v>
      </c>
      <c r="D805" s="4">
        <f>excessM!N806</f>
        <v>101185.91099998495</v>
      </c>
      <c r="E805" s="4">
        <f t="shared" si="26"/>
        <v>12.581789412395267</v>
      </c>
      <c r="F805" s="4">
        <f t="shared" si="25"/>
        <v>12.581789412395262</v>
      </c>
    </row>
    <row r="806" spans="1:6">
      <c r="A806" s="4">
        <v>8156.64</v>
      </c>
      <c r="B806" s="4">
        <f>excessM!L807</f>
        <v>805225.40000001481</v>
      </c>
      <c r="C806" s="4">
        <f>excessM!M807</f>
        <v>906538.12799999968</v>
      </c>
      <c r="D806" s="4">
        <f>excessM!N807</f>
        <v>101312.72799998487</v>
      </c>
      <c r="E806" s="4">
        <f t="shared" si="26"/>
        <v>12.58190911513509</v>
      </c>
      <c r="F806" s="4">
        <f t="shared" si="25"/>
        <v>12.581909115135092</v>
      </c>
    </row>
    <row r="807" spans="1:6">
      <c r="A807" s="4">
        <v>8166.68</v>
      </c>
      <c r="B807" s="4">
        <f>excessM!L808</f>
        <v>806225.68000001484</v>
      </c>
      <c r="C807" s="4">
        <f>excessM!M808</f>
        <v>907666.78799999971</v>
      </c>
      <c r="D807" s="4">
        <f>excessM!N808</f>
        <v>101441.10799998487</v>
      </c>
      <c r="E807" s="4">
        <f t="shared" si="26"/>
        <v>12.582222387158765</v>
      </c>
      <c r="F807" s="4">
        <f t="shared" si="25"/>
        <v>12.582222387158769</v>
      </c>
    </row>
    <row r="808" spans="1:6">
      <c r="A808" s="4">
        <v>8176.7</v>
      </c>
      <c r="B808" s="4">
        <f>excessM!L809</f>
        <v>807225.96000001486</v>
      </c>
      <c r="C808" s="4">
        <f>excessM!M809</f>
        <v>908791.92299999972</v>
      </c>
      <c r="D808" s="4">
        <f>excessM!N809</f>
        <v>101565.96299998485</v>
      </c>
      <c r="E808" s="4">
        <f t="shared" si="26"/>
        <v>12.582098202092382</v>
      </c>
      <c r="F808" s="4">
        <f t="shared" si="25"/>
        <v>12.582098202092382</v>
      </c>
    </row>
    <row r="809" spans="1:6">
      <c r="A809" s="4">
        <v>8186.74</v>
      </c>
      <c r="B809" s="4">
        <f>excessM!L810</f>
        <v>808226.24000001489</v>
      </c>
      <c r="C809" s="4">
        <f>excessM!M810</f>
        <v>909918.44399999967</v>
      </c>
      <c r="D809" s="4">
        <f>excessM!N810</f>
        <v>101692.20399998478</v>
      </c>
      <c r="E809" s="4">
        <f t="shared" si="26"/>
        <v>12.582145811051973</v>
      </c>
      <c r="F809" s="4">
        <f t="shared" si="25"/>
        <v>12.582145811051978</v>
      </c>
    </row>
    <row r="810" spans="1:6">
      <c r="A810" s="4">
        <v>8196.84</v>
      </c>
      <c r="B810" s="4">
        <f>excessM!L811</f>
        <v>809226.52000001492</v>
      </c>
      <c r="C810" s="4">
        <f>excessM!M811</f>
        <v>911044.97099999967</v>
      </c>
      <c r="D810" s="4">
        <f>excessM!N811</f>
        <v>101818.45099998475</v>
      </c>
      <c r="E810" s="4">
        <f t="shared" si="26"/>
        <v>12.582194043762044</v>
      </c>
      <c r="F810" s="4">
        <f t="shared" si="25"/>
        <v>12.582194043762044</v>
      </c>
    </row>
    <row r="811" spans="1:6">
      <c r="A811" s="4">
        <v>8206.98</v>
      </c>
      <c r="B811" s="4">
        <f>excessM!L812</f>
        <v>810226.80000001495</v>
      </c>
      <c r="C811" s="4">
        <f>excessM!M812</f>
        <v>912173.81299999962</v>
      </c>
      <c r="D811" s="4">
        <f>excessM!N812</f>
        <v>101947.01299998467</v>
      </c>
      <c r="E811" s="4">
        <f t="shared" si="26"/>
        <v>12.582527879845841</v>
      </c>
      <c r="F811" s="4">
        <f t="shared" si="25"/>
        <v>12.582527879845838</v>
      </c>
    </row>
    <row r="812" spans="1:6">
      <c r="A812" s="4">
        <v>8217.02</v>
      </c>
      <c r="B812" s="4">
        <f>excessM!L813</f>
        <v>811227.08000001498</v>
      </c>
      <c r="C812" s="4">
        <f>excessM!M813</f>
        <v>913305.96399999969</v>
      </c>
      <c r="D812" s="4">
        <f>excessM!N813</f>
        <v>102078.88399998471</v>
      </c>
      <c r="E812" s="4">
        <f t="shared" si="26"/>
        <v>12.583268793243803</v>
      </c>
      <c r="F812" s="4">
        <f t="shared" si="25"/>
        <v>12.583268793243789</v>
      </c>
    </row>
    <row r="813" spans="1:6">
      <c r="A813" s="4">
        <v>8227.09</v>
      </c>
      <c r="B813" s="4">
        <f>excessM!L814</f>
        <v>812227.360000015</v>
      </c>
      <c r="C813" s="4">
        <f>excessM!M814</f>
        <v>914425.55199999968</v>
      </c>
      <c r="D813" s="4">
        <f>excessM!N814</f>
        <v>102198.19199998467</v>
      </c>
      <c r="E813" s="4">
        <f t="shared" si="26"/>
        <v>12.582461147329838</v>
      </c>
      <c r="F813" s="4">
        <f t="shared" si="25"/>
        <v>12.58246114732983</v>
      </c>
    </row>
    <row r="814" spans="1:6">
      <c r="A814" s="4">
        <v>8237.1200000000008</v>
      </c>
      <c r="B814" s="4">
        <f>excessM!L815</f>
        <v>813227.64000001503</v>
      </c>
      <c r="C814" s="4">
        <f>excessM!M815</f>
        <v>915548.11099999968</v>
      </c>
      <c r="D814" s="4">
        <f>excessM!N815</f>
        <v>102320.47099998465</v>
      </c>
      <c r="E814" s="4">
        <f t="shared" si="26"/>
        <v>12.582020822605429</v>
      </c>
      <c r="F814" s="4">
        <f t="shared" si="25"/>
        <v>12.582020822605434</v>
      </c>
    </row>
    <row r="815" spans="1:6">
      <c r="A815" s="4">
        <v>8247.23</v>
      </c>
      <c r="B815" s="4">
        <f>excessM!L816</f>
        <v>814227.92000001506</v>
      </c>
      <c r="C815" s="4">
        <f>excessM!M816</f>
        <v>916676.78599999961</v>
      </c>
      <c r="D815" s="4">
        <f>excessM!N816</f>
        <v>102448.86599998455</v>
      </c>
      <c r="E815" s="4">
        <f t="shared" si="26"/>
        <v>12.582332720791825</v>
      </c>
      <c r="F815" s="4">
        <f t="shared" si="25"/>
        <v>12.582332720791822</v>
      </c>
    </row>
    <row r="816" spans="1:6">
      <c r="A816" s="4">
        <v>8257.2900000000009</v>
      </c>
      <c r="B816" s="4">
        <f>excessM!L817</f>
        <v>815228.20000001509</v>
      </c>
      <c r="C816" s="4">
        <f>excessM!M817</f>
        <v>917806.91699999967</v>
      </c>
      <c r="D816" s="4">
        <f>excessM!N817</f>
        <v>102578.71699998458</v>
      </c>
      <c r="E816" s="4">
        <f t="shared" si="26"/>
        <v>12.582822453882571</v>
      </c>
      <c r="F816" s="4">
        <f t="shared" si="25"/>
        <v>12.582822453882565</v>
      </c>
    </row>
    <row r="817" spans="1:6">
      <c r="A817" s="4">
        <v>8267.36</v>
      </c>
      <c r="B817" s="4">
        <f>excessM!L818</f>
        <v>816228.48000001512</v>
      </c>
      <c r="C817" s="4">
        <f>excessM!M818</f>
        <v>918922.75899999973</v>
      </c>
      <c r="D817" s="4">
        <f>excessM!N818</f>
        <v>102694.27899998461</v>
      </c>
      <c r="E817" s="4">
        <f t="shared" si="26"/>
        <v>12.581560373877508</v>
      </c>
      <c r="F817" s="4">
        <f t="shared" si="25"/>
        <v>12.58156037387751</v>
      </c>
    </row>
    <row r="818" spans="1:6">
      <c r="A818" s="4">
        <v>8277.4</v>
      </c>
      <c r="B818" s="4">
        <f>excessM!L819</f>
        <v>817228.76000001514</v>
      </c>
      <c r="C818" s="4">
        <f>excessM!M819</f>
        <v>920050.26599999983</v>
      </c>
      <c r="D818" s="4">
        <f>excessM!N819</f>
        <v>102821.50599998469</v>
      </c>
      <c r="E818" s="4">
        <f t="shared" si="26"/>
        <v>12.58172876832954</v>
      </c>
      <c r="F818" s="4">
        <f t="shared" si="25"/>
        <v>12.58172876832954</v>
      </c>
    </row>
    <row r="819" spans="1:6">
      <c r="A819" s="4">
        <v>8287.43</v>
      </c>
      <c r="B819" s="4">
        <f>excessM!L820</f>
        <v>818229.04000001517</v>
      </c>
      <c r="C819" s="4">
        <f>excessM!M820</f>
        <v>921173.13299999968</v>
      </c>
      <c r="D819" s="4">
        <f>excessM!N820</f>
        <v>102944.09299998451</v>
      </c>
      <c r="E819" s="4">
        <f t="shared" si="26"/>
        <v>12.581329672677299</v>
      </c>
      <c r="F819" s="4">
        <f t="shared" si="25"/>
        <v>12.581329672677299</v>
      </c>
    </row>
    <row r="820" spans="1:6">
      <c r="A820" s="4">
        <v>8297.48</v>
      </c>
      <c r="B820" s="4">
        <f>excessM!L821</f>
        <v>819229.3200000152</v>
      </c>
      <c r="C820" s="4">
        <f>excessM!M821</f>
        <v>922299.26199999976</v>
      </c>
      <c r="D820" s="4">
        <f>excessM!N821</f>
        <v>103069.94199998456</v>
      </c>
      <c r="E820" s="4">
        <f t="shared" si="26"/>
        <v>12.581329730725784</v>
      </c>
      <c r="F820" s="4">
        <f t="shared" si="25"/>
        <v>12.581329730725781</v>
      </c>
    </row>
    <row r="821" spans="1:6">
      <c r="A821" s="4">
        <v>8307.5400000000009</v>
      </c>
      <c r="B821" s="4">
        <f>excessM!L822</f>
        <v>820229.60000001523</v>
      </c>
      <c r="C821" s="4">
        <f>excessM!M822</f>
        <v>923421.64099999971</v>
      </c>
      <c r="D821" s="4">
        <f>excessM!N822</f>
        <v>103192.04099998449</v>
      </c>
      <c r="E821" s="4">
        <f t="shared" si="26"/>
        <v>12.58087259957243</v>
      </c>
      <c r="F821" s="4">
        <f t="shared" si="25"/>
        <v>12.580872599572432</v>
      </c>
    </row>
    <row r="822" spans="1:6">
      <c r="A822" s="4">
        <v>8317.58</v>
      </c>
      <c r="B822" s="4">
        <f>excessM!L823</f>
        <v>821229.88000001526</v>
      </c>
      <c r="C822" s="4">
        <f>excessM!M823</f>
        <v>924554.36599999969</v>
      </c>
      <c r="D822" s="4">
        <f>excessM!N823</f>
        <v>103324.48599998443</v>
      </c>
      <c r="E822" s="4">
        <f t="shared" si="26"/>
        <v>12.581676399789842</v>
      </c>
      <c r="F822" s="4">
        <f t="shared" si="25"/>
        <v>12.581676399789853</v>
      </c>
    </row>
    <row r="823" spans="1:6">
      <c r="A823" s="4">
        <v>8327.6200000000008</v>
      </c>
      <c r="B823" s="4">
        <f>excessM!L824</f>
        <v>822230.16000001528</v>
      </c>
      <c r="C823" s="4">
        <f>excessM!M824</f>
        <v>925681.24899999984</v>
      </c>
      <c r="D823" s="4">
        <f>excessM!N824</f>
        <v>103451.08899998455</v>
      </c>
      <c r="E823" s="4">
        <f t="shared" si="26"/>
        <v>12.581767737634749</v>
      </c>
      <c r="F823" s="4">
        <f t="shared" si="25"/>
        <v>12.581767737634756</v>
      </c>
    </row>
    <row r="824" spans="1:6">
      <c r="A824" s="4">
        <v>8337.67</v>
      </c>
      <c r="B824" s="4">
        <f>excessM!L825</f>
        <v>823230.44000001531</v>
      </c>
      <c r="C824" s="4">
        <f>excessM!M825</f>
        <v>926802.23699999985</v>
      </c>
      <c r="D824" s="4">
        <f>excessM!N825</f>
        <v>103571.79699998454</v>
      </c>
      <c r="E824" s="4">
        <f t="shared" si="26"/>
        <v>12.581142772123755</v>
      </c>
      <c r="F824" s="4">
        <f t="shared" si="25"/>
        <v>12.581142772123757</v>
      </c>
    </row>
    <row r="825" spans="1:6">
      <c r="A825" s="4">
        <v>8347.7800000000007</v>
      </c>
      <c r="B825" s="4">
        <f>excessM!L826</f>
        <v>824230.72000001534</v>
      </c>
      <c r="C825" s="4">
        <f>excessM!M826</f>
        <v>927933.54299999983</v>
      </c>
      <c r="D825" s="4">
        <f>excessM!N826</f>
        <v>103702.82299998449</v>
      </c>
      <c r="E825" s="4">
        <f t="shared" si="26"/>
        <v>12.581771157471849</v>
      </c>
      <c r="F825" s="4">
        <f t="shared" si="25"/>
        <v>12.58177115747185</v>
      </c>
    </row>
    <row r="826" spans="1:6">
      <c r="A826" s="4">
        <v>8357.84</v>
      </c>
      <c r="B826" s="4">
        <f>excessM!L827</f>
        <v>825231.00000001537</v>
      </c>
      <c r="C826" s="4">
        <f>excessM!M827</f>
        <v>929062.87899999984</v>
      </c>
      <c r="D826" s="4">
        <f>excessM!N827</f>
        <v>103831.87899998447</v>
      </c>
      <c r="E826" s="4">
        <f t="shared" si="26"/>
        <v>12.582159298424642</v>
      </c>
      <c r="F826" s="4">
        <f t="shared" si="25"/>
        <v>12.582159298424628</v>
      </c>
    </row>
    <row r="827" spans="1:6">
      <c r="A827" s="4">
        <v>8367.8700000000008</v>
      </c>
      <c r="B827" s="4">
        <f>excessM!L828</f>
        <v>826231.28000001539</v>
      </c>
      <c r="C827" s="4">
        <f>excessM!M828</f>
        <v>930184.71799999988</v>
      </c>
      <c r="D827" s="4">
        <f>excessM!N828</f>
        <v>103953.43799998448</v>
      </c>
      <c r="E827" s="4">
        <f t="shared" si="26"/>
        <v>12.581639126514617</v>
      </c>
      <c r="F827" s="4">
        <f t="shared" si="25"/>
        <v>12.581639126514617</v>
      </c>
    </row>
    <row r="828" spans="1:6">
      <c r="A828" s="4">
        <v>8377.9</v>
      </c>
      <c r="B828" s="4">
        <f>excessM!L829</f>
        <v>827231.56000001542</v>
      </c>
      <c r="C828" s="4">
        <f>excessM!M829</f>
        <v>931312.73499999987</v>
      </c>
      <c r="D828" s="4">
        <f>excessM!N829</f>
        <v>104081.17499998445</v>
      </c>
      <c r="E828" s="4">
        <f t="shared" si="26"/>
        <v>12.581867040950726</v>
      </c>
      <c r="F828" s="4">
        <f t="shared" si="25"/>
        <v>12.581867040950723</v>
      </c>
    </row>
    <row r="829" spans="1:6">
      <c r="A829" s="4">
        <v>8387.9699999999993</v>
      </c>
      <c r="B829" s="4">
        <f>excessM!L830</f>
        <v>828231.84000001545</v>
      </c>
      <c r="C829" s="4">
        <f>excessM!M830</f>
        <v>932441.66599999974</v>
      </c>
      <c r="D829" s="4">
        <f>excessM!N830</f>
        <v>104209.82599998428</v>
      </c>
      <c r="E829" s="4">
        <f t="shared" si="26"/>
        <v>12.582204760442721</v>
      </c>
      <c r="F829" s="4">
        <f t="shared" si="25"/>
        <v>12.582204760442723</v>
      </c>
    </row>
    <row r="830" spans="1:6">
      <c r="A830" s="4">
        <v>8398.08</v>
      </c>
      <c r="B830" s="4">
        <f>excessM!L831</f>
        <v>829232.12000001548</v>
      </c>
      <c r="C830" s="4">
        <f>excessM!M831</f>
        <v>933568.77499999967</v>
      </c>
      <c r="D830" s="4">
        <f>excessM!N831</f>
        <v>104336.6549999842</v>
      </c>
      <c r="E830" s="4">
        <f t="shared" si="26"/>
        <v>12.582321943822222</v>
      </c>
      <c r="F830" s="4">
        <f t="shared" si="25"/>
        <v>12.582321943822226</v>
      </c>
    </row>
    <row r="831" spans="1:6">
      <c r="A831" s="4">
        <v>8408.08</v>
      </c>
      <c r="B831" s="4">
        <f>excessM!L832</f>
        <v>830232.40000001551</v>
      </c>
      <c r="C831" s="4">
        <f>excessM!M832</f>
        <v>934686.00799999968</v>
      </c>
      <c r="D831" s="4">
        <f>excessM!N832</f>
        <v>104453.60799998417</v>
      </c>
      <c r="E831" s="4">
        <f t="shared" si="26"/>
        <v>12.581249298387078</v>
      </c>
      <c r="F831" s="4">
        <f t="shared" si="25"/>
        <v>12.581249298387082</v>
      </c>
    </row>
    <row r="832" spans="1:6">
      <c r="A832" s="4">
        <v>8418.14</v>
      </c>
      <c r="B832" s="4">
        <f>excessM!L833</f>
        <v>831232.68000001553</v>
      </c>
      <c r="C832" s="4">
        <f>excessM!M833</f>
        <v>935819.86199999973</v>
      </c>
      <c r="D832" s="4">
        <f>excessM!N833</f>
        <v>104587.1819999842</v>
      </c>
      <c r="E832" s="4">
        <f t="shared" si="26"/>
        <v>12.582178794989417</v>
      </c>
      <c r="F832" s="4">
        <f t="shared" si="25"/>
        <v>12.582178794989417</v>
      </c>
    </row>
    <row r="833" spans="1:6">
      <c r="A833" s="4">
        <v>8428.2800000000007</v>
      </c>
      <c r="B833" s="4">
        <f>excessM!L834</f>
        <v>832232.96000001556</v>
      </c>
      <c r="C833" s="4">
        <f>excessM!M834</f>
        <v>936943.72699999972</v>
      </c>
      <c r="D833" s="4">
        <f>excessM!N834</f>
        <v>104710.76699998416</v>
      </c>
      <c r="E833" s="4">
        <f t="shared" si="26"/>
        <v>12.581905792337551</v>
      </c>
      <c r="F833" s="4">
        <f t="shared" si="25"/>
        <v>12.581905792337544</v>
      </c>
    </row>
    <row r="834" spans="1:6">
      <c r="A834" s="4">
        <v>8438.3799999999992</v>
      </c>
      <c r="B834" s="4">
        <f>excessM!L835</f>
        <v>833233.24000001559</v>
      </c>
      <c r="C834" s="4">
        <f>excessM!M835</f>
        <v>938066.48299999954</v>
      </c>
      <c r="D834" s="4">
        <f>excessM!N835</f>
        <v>104833.24299998395</v>
      </c>
      <c r="E834" s="4">
        <f t="shared" si="26"/>
        <v>12.581500349167783</v>
      </c>
      <c r="F834" s="4">
        <f t="shared" si="25"/>
        <v>12.581500349167777</v>
      </c>
    </row>
    <row r="835" spans="1:6">
      <c r="A835" s="4">
        <v>8448.5300000000007</v>
      </c>
      <c r="B835" s="4">
        <f>excessM!L836</f>
        <v>834233.52000001562</v>
      </c>
      <c r="C835" s="4">
        <f>excessM!M836</f>
        <v>939198.25199999963</v>
      </c>
      <c r="D835" s="4">
        <f>excessM!N836</f>
        <v>104964.73199998401</v>
      </c>
      <c r="E835" s="4">
        <f t="shared" si="26"/>
        <v>12.582176271217435</v>
      </c>
      <c r="F835" s="4">
        <f t="shared" ref="F835:F898" si="27">D835*100/B835</f>
        <v>12.582176271217445</v>
      </c>
    </row>
    <row r="836" spans="1:6">
      <c r="A836" s="4">
        <v>8458.58</v>
      </c>
      <c r="B836" s="4">
        <f>excessM!L837</f>
        <v>835233.80000001565</v>
      </c>
      <c r="C836" s="4">
        <f>excessM!M837</f>
        <v>940322.32699999958</v>
      </c>
      <c r="D836" s="4">
        <f>excessM!N837</f>
        <v>105088.52699998394</v>
      </c>
      <c r="E836" s="4">
        <f t="shared" si="26"/>
        <v>12.581929395096552</v>
      </c>
      <c r="F836" s="4">
        <f t="shared" si="27"/>
        <v>12.581929395096555</v>
      </c>
    </row>
    <row r="837" spans="1:6">
      <c r="A837" s="4">
        <v>8468.58</v>
      </c>
      <c r="B837" s="4">
        <f>excessM!L838</f>
        <v>836234.08000001567</v>
      </c>
      <c r="C837" s="4">
        <f>excessM!M838</f>
        <v>941451.47999999963</v>
      </c>
      <c r="D837" s="4">
        <f>excessM!N838</f>
        <v>105217.39999998396</v>
      </c>
      <c r="E837" s="4">
        <f t="shared" si="26"/>
        <v>12.582290355827411</v>
      </c>
      <c r="F837" s="4">
        <f t="shared" si="27"/>
        <v>12.5822903558274</v>
      </c>
    </row>
    <row r="838" spans="1:6">
      <c r="A838" s="4">
        <v>8478.68</v>
      </c>
      <c r="B838" s="4">
        <f>excessM!L839</f>
        <v>837234.3600000157</v>
      </c>
      <c r="C838" s="4">
        <f>excessM!M839</f>
        <v>942574.64799999958</v>
      </c>
      <c r="D838" s="4">
        <f>excessM!N839</f>
        <v>105340.28799998388</v>
      </c>
      <c r="E838" s="4">
        <f t="shared" si="26"/>
        <v>12.581935600443089</v>
      </c>
      <c r="F838" s="4">
        <f t="shared" si="27"/>
        <v>12.581935600443094</v>
      </c>
    </row>
    <row r="839" spans="1:6">
      <c r="A839" s="4">
        <v>8488.7199999999993</v>
      </c>
      <c r="B839" s="4">
        <f>excessM!L840</f>
        <v>838234.64000001573</v>
      </c>
      <c r="C839" s="4">
        <f>excessM!M840</f>
        <v>943703.27299999958</v>
      </c>
      <c r="D839" s="4">
        <f>excessM!N840</f>
        <v>105468.63299998385</v>
      </c>
      <c r="E839" s="4">
        <f t="shared" si="26"/>
        <v>12.582232702764685</v>
      </c>
      <c r="F839" s="4">
        <f t="shared" si="27"/>
        <v>12.582232702764689</v>
      </c>
    </row>
    <row r="840" spans="1:6">
      <c r="A840" s="4">
        <v>8498.7800000000007</v>
      </c>
      <c r="B840" s="4">
        <f>excessM!L841</f>
        <v>839234.92000001576</v>
      </c>
      <c r="C840" s="4">
        <f>excessM!M841</f>
        <v>944825.77899999963</v>
      </c>
      <c r="D840" s="4">
        <f>excessM!N841</f>
        <v>105590.85899998387</v>
      </c>
      <c r="E840" s="4">
        <f t="shared" si="26"/>
        <v>12.581799980389505</v>
      </c>
      <c r="F840" s="4">
        <f t="shared" si="27"/>
        <v>12.581799980389507</v>
      </c>
    </row>
    <row r="841" spans="1:6">
      <c r="A841" s="4">
        <v>8508.82</v>
      </c>
      <c r="B841" s="4">
        <f>excessM!L842</f>
        <v>840235.20000001579</v>
      </c>
      <c r="C841" s="4">
        <f>excessM!M842</f>
        <v>945950.88999999955</v>
      </c>
      <c r="D841" s="4">
        <f>excessM!N842</f>
        <v>105715.68999998376</v>
      </c>
      <c r="E841" s="4">
        <f t="shared" si="26"/>
        <v>12.58167832054427</v>
      </c>
      <c r="F841" s="4">
        <f t="shared" si="27"/>
        <v>12.581678320544269</v>
      </c>
    </row>
    <row r="842" spans="1:6">
      <c r="A842" s="4">
        <v>8518.91</v>
      </c>
      <c r="B842" s="4">
        <f>excessM!L843</f>
        <v>841235.48000001581</v>
      </c>
      <c r="C842" s="4">
        <f>excessM!M843</f>
        <v>947076.2099999995</v>
      </c>
      <c r="D842" s="4">
        <f>excessM!N843</f>
        <v>105840.72999998368</v>
      </c>
      <c r="E842" s="4">
        <f t="shared" ref="E842:E905" si="28">(C842*100/B842)-100</f>
        <v>12.581581794431898</v>
      </c>
      <c r="F842" s="4">
        <f t="shared" si="27"/>
        <v>12.581581794431887</v>
      </c>
    </row>
    <row r="843" spans="1:6">
      <c r="A843" s="4">
        <v>8528.94</v>
      </c>
      <c r="B843" s="4">
        <f>excessM!L844</f>
        <v>842235.76000001584</v>
      </c>
      <c r="C843" s="4">
        <f>excessM!M844</f>
        <v>948205.63799999969</v>
      </c>
      <c r="D843" s="4">
        <f>excessM!N844</f>
        <v>105969.87799998384</v>
      </c>
      <c r="E843" s="4">
        <f t="shared" si="28"/>
        <v>12.581973247013622</v>
      </c>
      <c r="F843" s="4">
        <f t="shared" si="27"/>
        <v>12.581973247013622</v>
      </c>
    </row>
    <row r="844" spans="1:6">
      <c r="A844" s="4">
        <v>8539.1299999999992</v>
      </c>
      <c r="B844" s="4">
        <f>excessM!L845</f>
        <v>843236.04000001587</v>
      </c>
      <c r="C844" s="4">
        <f>excessM!M845</f>
        <v>949332.03299999959</v>
      </c>
      <c r="D844" s="4">
        <f>excessM!N845</f>
        <v>106095.99299998372</v>
      </c>
      <c r="E844" s="4">
        <f t="shared" si="28"/>
        <v>12.582004085117333</v>
      </c>
      <c r="F844" s="4">
        <f t="shared" si="27"/>
        <v>12.582004085117346</v>
      </c>
    </row>
    <row r="845" spans="1:6">
      <c r="A845" s="4">
        <v>8549.18</v>
      </c>
      <c r="B845" s="4">
        <f>excessM!L846</f>
        <v>844236.3200000159</v>
      </c>
      <c r="C845" s="4">
        <f>excessM!M846</f>
        <v>950463.30099999974</v>
      </c>
      <c r="D845" s="4">
        <f>excessM!N846</f>
        <v>106226.98099998385</v>
      </c>
      <c r="E845" s="4">
        <f t="shared" si="28"/>
        <v>12.582612058195025</v>
      </c>
      <c r="F845" s="4">
        <f t="shared" si="27"/>
        <v>12.582612058195014</v>
      </c>
    </row>
    <row r="846" spans="1:6">
      <c r="A846" s="4">
        <v>8559.2199999999993</v>
      </c>
      <c r="B846" s="4">
        <f>excessM!L847</f>
        <v>845236.60000001593</v>
      </c>
      <c r="C846" s="4">
        <f>excessM!M847</f>
        <v>951587.00799999968</v>
      </c>
      <c r="D846" s="4">
        <f>excessM!N847</f>
        <v>106350.40799998376</v>
      </c>
      <c r="E846" s="4">
        <f t="shared" si="28"/>
        <v>12.5823240498556</v>
      </c>
      <c r="F846" s="4">
        <f t="shared" si="27"/>
        <v>12.582324049855599</v>
      </c>
    </row>
    <row r="847" spans="1:6">
      <c r="A847" s="4">
        <v>8569.36</v>
      </c>
      <c r="B847" s="4">
        <f>excessM!L848</f>
        <v>846236.88000001595</v>
      </c>
      <c r="C847" s="4">
        <f>excessM!M848</f>
        <v>952708.33599999966</v>
      </c>
      <c r="D847" s="4">
        <f>excessM!N848</f>
        <v>106471.45599998371</v>
      </c>
      <c r="E847" s="4">
        <f t="shared" si="28"/>
        <v>12.581755595428746</v>
      </c>
      <c r="F847" s="4">
        <f t="shared" si="27"/>
        <v>12.581755595428751</v>
      </c>
    </row>
    <row r="848" spans="1:6">
      <c r="A848" s="4">
        <v>8579.39</v>
      </c>
      <c r="B848" s="4">
        <f>excessM!L849</f>
        <v>847237.16000001598</v>
      </c>
      <c r="C848" s="4">
        <f>excessM!M849</f>
        <v>953834.66399999964</v>
      </c>
      <c r="D848" s="4">
        <f>excessM!N849</f>
        <v>106597.50399998366</v>
      </c>
      <c r="E848" s="4">
        <f t="shared" si="28"/>
        <v>12.581778636808338</v>
      </c>
      <c r="F848" s="4">
        <f t="shared" si="27"/>
        <v>12.581778636808336</v>
      </c>
    </row>
    <row r="849" spans="1:6">
      <c r="A849" s="4">
        <v>8589.44</v>
      </c>
      <c r="B849" s="4">
        <f>excessM!L850</f>
        <v>848237.44000001601</v>
      </c>
      <c r="C849" s="4">
        <f>excessM!M850</f>
        <v>954962.74799999956</v>
      </c>
      <c r="D849" s="4">
        <f>excessM!N850</f>
        <v>106725.30799998355</v>
      </c>
      <c r="E849" s="4">
        <f t="shared" si="28"/>
        <v>12.58200864135182</v>
      </c>
      <c r="F849" s="4">
        <f t="shared" si="27"/>
        <v>12.582008641351829</v>
      </c>
    </row>
    <row r="850" spans="1:6">
      <c r="A850" s="4">
        <v>8599.5</v>
      </c>
      <c r="B850" s="4">
        <f>excessM!L851</f>
        <v>849237.72000001604</v>
      </c>
      <c r="C850" s="4">
        <f>excessM!M851</f>
        <v>956088.20899999957</v>
      </c>
      <c r="D850" s="4">
        <f>excessM!N851</f>
        <v>106850.48899998353</v>
      </c>
      <c r="E850" s="4">
        <f t="shared" si="28"/>
        <v>12.581929238845106</v>
      </c>
      <c r="F850" s="4">
        <f t="shared" si="27"/>
        <v>12.581929238845103</v>
      </c>
    </row>
    <row r="851" spans="1:6">
      <c r="A851" s="4">
        <v>8609.6</v>
      </c>
      <c r="B851" s="4">
        <f>excessM!L852</f>
        <v>850238.00000001607</v>
      </c>
      <c r="C851" s="4">
        <f>excessM!M852</f>
        <v>957221.66199999955</v>
      </c>
      <c r="D851" s="4">
        <f>excessM!N852</f>
        <v>106983.66199998348</v>
      </c>
      <c r="E851" s="4">
        <f t="shared" si="28"/>
        <v>12.582789995269735</v>
      </c>
      <c r="F851" s="4">
        <f t="shared" si="27"/>
        <v>12.582789995269733</v>
      </c>
    </row>
    <row r="852" spans="1:6">
      <c r="A852" s="4">
        <v>8619.6200000000008</v>
      </c>
      <c r="B852" s="4">
        <f>excessM!L853</f>
        <v>851238.28000001609</v>
      </c>
      <c r="C852" s="4">
        <f>excessM!M853</f>
        <v>958339.64899999963</v>
      </c>
      <c r="D852" s="4">
        <f>excessM!N853</f>
        <v>107101.36899998353</v>
      </c>
      <c r="E852" s="4">
        <f t="shared" si="28"/>
        <v>12.581831846187825</v>
      </c>
      <c r="F852" s="4">
        <f t="shared" si="27"/>
        <v>12.581831846187828</v>
      </c>
    </row>
    <row r="853" spans="1:6">
      <c r="A853" s="4">
        <v>8629.65</v>
      </c>
      <c r="B853" s="4">
        <f>excessM!L854</f>
        <v>852238.56000001612</v>
      </c>
      <c r="C853" s="4">
        <f>excessM!M854</f>
        <v>959465.41299999971</v>
      </c>
      <c r="D853" s="4">
        <f>excessM!N854</f>
        <v>107226.85299998359</v>
      </c>
      <c r="E853" s="4">
        <f t="shared" si="28"/>
        <v>12.581788484198782</v>
      </c>
      <c r="F853" s="4">
        <f t="shared" si="27"/>
        <v>12.581788484198785</v>
      </c>
    </row>
    <row r="854" spans="1:6">
      <c r="A854" s="4">
        <v>8639.7999999999993</v>
      </c>
      <c r="B854" s="4">
        <f>excessM!L855</f>
        <v>853238.84000001615</v>
      </c>
      <c r="C854" s="4">
        <f>excessM!M855</f>
        <v>960590.02899999963</v>
      </c>
      <c r="D854" s="4">
        <f>excessM!N855</f>
        <v>107351.18899998348</v>
      </c>
      <c r="E854" s="4">
        <f t="shared" si="28"/>
        <v>12.581610677730211</v>
      </c>
      <c r="F854" s="4">
        <f t="shared" si="27"/>
        <v>12.581610677730218</v>
      </c>
    </row>
    <row r="855" spans="1:6">
      <c r="A855" s="4">
        <v>8649.83</v>
      </c>
      <c r="B855" s="4">
        <f>excessM!L856</f>
        <v>854239.12000001618</v>
      </c>
      <c r="C855" s="4">
        <f>excessM!M856</f>
        <v>961721.33499999961</v>
      </c>
      <c r="D855" s="4">
        <f>excessM!N856</f>
        <v>107482.21499998344</v>
      </c>
      <c r="E855" s="4">
        <f t="shared" si="28"/>
        <v>12.582216440752717</v>
      </c>
      <c r="F855" s="4">
        <f t="shared" si="27"/>
        <v>12.582216440752726</v>
      </c>
    </row>
    <row r="856" spans="1:6">
      <c r="A856" s="4">
        <v>8660.2000000000007</v>
      </c>
      <c r="B856" s="4">
        <f>excessM!L857</f>
        <v>855239.40000001621</v>
      </c>
      <c r="C856" s="4">
        <f>excessM!M857</f>
        <v>962840.60099999956</v>
      </c>
      <c r="D856" s="4">
        <f>excessM!N857</f>
        <v>107601.20099998335</v>
      </c>
      <c r="E856" s="4">
        <f t="shared" si="28"/>
        <v>12.581412993833212</v>
      </c>
      <c r="F856" s="4">
        <f t="shared" si="27"/>
        <v>12.581412993833226</v>
      </c>
    </row>
    <row r="857" spans="1:6">
      <c r="A857" s="4">
        <v>8670.0300000000007</v>
      </c>
      <c r="B857" s="4">
        <f>excessM!L858</f>
        <v>856239.68000001623</v>
      </c>
      <c r="C857" s="4">
        <f>excessM!M858</f>
        <v>963968.7929999996</v>
      </c>
      <c r="D857" s="4">
        <f>excessM!N858</f>
        <v>107729.11299998336</v>
      </c>
      <c r="E857" s="4">
        <f t="shared" si="28"/>
        <v>12.581653889245274</v>
      </c>
      <c r="F857" s="4">
        <f t="shared" si="27"/>
        <v>12.581653889245278</v>
      </c>
    </row>
    <row r="858" spans="1:6">
      <c r="A858" s="4">
        <v>8680.18</v>
      </c>
      <c r="B858" s="4">
        <f>excessM!L859</f>
        <v>857239.96000001626</v>
      </c>
      <c r="C858" s="4">
        <f>excessM!M859</f>
        <v>965091.71099999966</v>
      </c>
      <c r="D858" s="4">
        <f>excessM!N859</f>
        <v>107851.7509999834</v>
      </c>
      <c r="E858" s="4">
        <f t="shared" si="28"/>
        <v>12.581278992171733</v>
      </c>
      <c r="F858" s="4">
        <f t="shared" si="27"/>
        <v>12.581278992171731</v>
      </c>
    </row>
    <row r="859" spans="1:6">
      <c r="A859" s="4">
        <v>8690.2000000000007</v>
      </c>
      <c r="B859" s="4">
        <f>excessM!L860</f>
        <v>858240.24000001629</v>
      </c>
      <c r="C859" s="4">
        <f>excessM!M860</f>
        <v>966223.18599999975</v>
      </c>
      <c r="D859" s="4">
        <f>excessM!N860</f>
        <v>107982.94599998347</v>
      </c>
      <c r="E859" s="4">
        <f t="shared" si="28"/>
        <v>12.581902009160217</v>
      </c>
      <c r="F859" s="4">
        <f t="shared" si="27"/>
        <v>12.581902009160212</v>
      </c>
    </row>
    <row r="860" spans="1:6">
      <c r="A860" s="4">
        <v>8700.23</v>
      </c>
      <c r="B860" s="4">
        <f>excessM!L861</f>
        <v>859240.52000001632</v>
      </c>
      <c r="C860" s="4">
        <f>excessM!M861</f>
        <v>967351.18499999959</v>
      </c>
      <c r="D860" s="4">
        <f>excessM!N861</f>
        <v>108110.66499998327</v>
      </c>
      <c r="E860" s="4">
        <f t="shared" si="28"/>
        <v>12.582119032279948</v>
      </c>
      <c r="F860" s="4">
        <f t="shared" si="27"/>
        <v>12.582119032279952</v>
      </c>
    </row>
    <row r="861" spans="1:6">
      <c r="A861" s="4">
        <v>8710.5300000000007</v>
      </c>
      <c r="B861" s="4">
        <f>excessM!L862</f>
        <v>860240.80000001634</v>
      </c>
      <c r="C861" s="4">
        <f>excessM!M862</f>
        <v>968474.40199999977</v>
      </c>
      <c r="D861" s="4">
        <f>excessM!N862</f>
        <v>108233.60199998342</v>
      </c>
      <c r="E861" s="4">
        <f t="shared" si="28"/>
        <v>12.581779659832605</v>
      </c>
      <c r="F861" s="4">
        <f t="shared" si="27"/>
        <v>12.581779659832614</v>
      </c>
    </row>
    <row r="862" spans="1:6">
      <c r="A862" s="4">
        <v>8720.3700000000008</v>
      </c>
      <c r="B862" s="4">
        <f>excessM!L863</f>
        <v>861241.08000001637</v>
      </c>
      <c r="C862" s="4">
        <f>excessM!M863</f>
        <v>969604.51499999966</v>
      </c>
      <c r="D862" s="4">
        <f>excessM!N863</f>
        <v>108363.43499998329</v>
      </c>
      <c r="E862" s="4">
        <f t="shared" si="28"/>
        <v>12.582241780661604</v>
      </c>
      <c r="F862" s="4">
        <f t="shared" si="27"/>
        <v>12.582241780661604</v>
      </c>
    </row>
    <row r="863" spans="1:6">
      <c r="A863" s="4">
        <v>8730.42</v>
      </c>
      <c r="B863" s="4">
        <f>excessM!L864</f>
        <v>862241.3600000164</v>
      </c>
      <c r="C863" s="4">
        <f>excessM!M864</f>
        <v>970733.59399999969</v>
      </c>
      <c r="D863" s="4">
        <f>excessM!N864</f>
        <v>108492.23399998329</v>
      </c>
      <c r="E863" s="4">
        <f t="shared" si="28"/>
        <v>12.582582909265838</v>
      </c>
      <c r="F863" s="4">
        <f t="shared" si="27"/>
        <v>12.582582909265827</v>
      </c>
    </row>
    <row r="864" spans="1:6">
      <c r="A864" s="4">
        <v>8740.5499999999993</v>
      </c>
      <c r="B864" s="4">
        <f>excessM!L865</f>
        <v>863241.64000001643</v>
      </c>
      <c r="C864" s="4">
        <f>excessM!M865</f>
        <v>971861.8609999998</v>
      </c>
      <c r="D864" s="4">
        <f>excessM!N865</f>
        <v>108620.22099998337</v>
      </c>
      <c r="E864" s="4">
        <f t="shared" si="28"/>
        <v>12.582829183261055</v>
      </c>
      <c r="F864" s="4">
        <f t="shared" si="27"/>
        <v>12.582829183261051</v>
      </c>
    </row>
    <row r="865" spans="1:6">
      <c r="A865" s="4">
        <v>8751.0400000000009</v>
      </c>
      <c r="B865" s="4">
        <f>excessM!L866</f>
        <v>864241.92000001646</v>
      </c>
      <c r="C865" s="4">
        <f>excessM!M866</f>
        <v>972980.11499999976</v>
      </c>
      <c r="D865" s="4">
        <f>excessM!N866</f>
        <v>108738.1949999833</v>
      </c>
      <c r="E865" s="4">
        <f t="shared" si="28"/>
        <v>12.581916299545057</v>
      </c>
      <c r="F865" s="4">
        <f t="shared" si="27"/>
        <v>12.581916299545068</v>
      </c>
    </row>
    <row r="866" spans="1:6">
      <c r="A866" s="4">
        <v>8760.85</v>
      </c>
      <c r="B866" s="4">
        <f>excessM!L867</f>
        <v>865242.20000001648</v>
      </c>
      <c r="C866" s="4">
        <f>excessM!M867</f>
        <v>974107.62999999966</v>
      </c>
      <c r="D866" s="4">
        <f>excessM!N867</f>
        <v>108865.42999998317</v>
      </c>
      <c r="E866" s="4">
        <f t="shared" si="28"/>
        <v>12.582075862686906</v>
      </c>
      <c r="F866" s="4">
        <f t="shared" si="27"/>
        <v>12.582075862686898</v>
      </c>
    </row>
    <row r="867" spans="1:6">
      <c r="A867" s="4">
        <v>8770.9599999999991</v>
      </c>
      <c r="B867" s="4">
        <f>excessM!L868</f>
        <v>866242.48000001651</v>
      </c>
      <c r="C867" s="4">
        <f>excessM!M868</f>
        <v>975234.82799999975</v>
      </c>
      <c r="D867" s="4">
        <f>excessM!N868</f>
        <v>108992.34799998323</v>
      </c>
      <c r="E867" s="4">
        <f t="shared" si="28"/>
        <v>12.582198462488378</v>
      </c>
      <c r="F867" s="4">
        <f t="shared" si="27"/>
        <v>12.582198462488375</v>
      </c>
    </row>
    <row r="868" spans="1:6">
      <c r="A868" s="4">
        <v>8780.99</v>
      </c>
      <c r="B868" s="4">
        <f>excessM!L869</f>
        <v>867242.76000001654</v>
      </c>
      <c r="C868" s="4">
        <f>excessM!M869</f>
        <v>976361.03399999975</v>
      </c>
      <c r="D868" s="4">
        <f>excessM!N869</f>
        <v>109118.27399998321</v>
      </c>
      <c r="E868" s="4">
        <f t="shared" si="28"/>
        <v>12.582206393972214</v>
      </c>
      <c r="F868" s="4">
        <f t="shared" si="27"/>
        <v>12.582206393972218</v>
      </c>
    </row>
    <row r="869" spans="1:6">
      <c r="A869" s="4">
        <v>8791.2900000000009</v>
      </c>
      <c r="B869" s="4">
        <f>excessM!L870</f>
        <v>868243.04000001657</v>
      </c>
      <c r="C869" s="4">
        <f>excessM!M870</f>
        <v>977482.30799999973</v>
      </c>
      <c r="D869" s="4">
        <f>excessM!N870</f>
        <v>109239.26799998316</v>
      </c>
      <c r="E869" s="4">
        <f t="shared" si="28"/>
        <v>12.581646263468002</v>
      </c>
      <c r="F869" s="4">
        <f t="shared" si="27"/>
        <v>12.581646263468013</v>
      </c>
    </row>
    <row r="870" spans="1:6">
      <c r="A870" s="4">
        <v>8801.11</v>
      </c>
      <c r="B870" s="4">
        <f>excessM!L871</f>
        <v>869243.3200000166</v>
      </c>
      <c r="C870" s="4">
        <f>excessM!M871</f>
        <v>978612.79099999974</v>
      </c>
      <c r="D870" s="4">
        <f>excessM!N871</f>
        <v>109369.47099998314</v>
      </c>
      <c r="E870" s="4">
        <f t="shared" si="28"/>
        <v>12.582146849282793</v>
      </c>
      <c r="F870" s="4">
        <f t="shared" si="27"/>
        <v>12.582146849282783</v>
      </c>
    </row>
    <row r="871" spans="1:6">
      <c r="A871" s="4">
        <v>8811.09</v>
      </c>
      <c r="B871" s="4">
        <f>excessM!L872</f>
        <v>870243.60000001662</v>
      </c>
      <c r="C871" s="4">
        <f>excessM!M872</f>
        <v>979741.81099999975</v>
      </c>
      <c r="D871" s="4">
        <f>excessM!N872</f>
        <v>109498.21099998313</v>
      </c>
      <c r="E871" s="4">
        <f t="shared" si="28"/>
        <v>12.582478170477913</v>
      </c>
      <c r="F871" s="4">
        <f t="shared" si="27"/>
        <v>12.582478170477904</v>
      </c>
    </row>
    <row r="872" spans="1:6">
      <c r="A872" s="4">
        <v>8821.36</v>
      </c>
      <c r="B872" s="4">
        <f>excessM!L873</f>
        <v>871243.88000001665</v>
      </c>
      <c r="C872" s="4">
        <f>excessM!M873</f>
        <v>980862.58099999977</v>
      </c>
      <c r="D872" s="4">
        <f>excessM!N873</f>
        <v>109618.70099998312</v>
      </c>
      <c r="E872" s="4">
        <f t="shared" si="28"/>
        <v>12.581861808886515</v>
      </c>
      <c r="F872" s="4">
        <f t="shared" si="27"/>
        <v>12.581861808886512</v>
      </c>
    </row>
    <row r="873" spans="1:6">
      <c r="A873" s="4">
        <v>8831.4500000000007</v>
      </c>
      <c r="B873" s="4">
        <f>excessM!L874</f>
        <v>872244.16000001668</v>
      </c>
      <c r="C873" s="4">
        <f>excessM!M874</f>
        <v>981991.86899999972</v>
      </c>
      <c r="D873" s="4">
        <f>excessM!N874</f>
        <v>109747.70899998304</v>
      </c>
      <c r="E873" s="4">
        <f t="shared" si="28"/>
        <v>12.582223422393682</v>
      </c>
      <c r="F873" s="4">
        <f t="shared" si="27"/>
        <v>12.582223422393673</v>
      </c>
    </row>
    <row r="874" spans="1:6">
      <c r="A874" s="4">
        <v>8841.4699999999993</v>
      </c>
      <c r="B874" s="4">
        <f>excessM!L875</f>
        <v>873244.44000001671</v>
      </c>
      <c r="C874" s="4">
        <f>excessM!M875</f>
        <v>983115.69699999993</v>
      </c>
      <c r="D874" s="4">
        <f>excessM!N875</f>
        <v>109871.25699998322</v>
      </c>
      <c r="E874" s="4">
        <f t="shared" si="28"/>
        <v>12.581958952980116</v>
      </c>
      <c r="F874" s="4">
        <f t="shared" si="27"/>
        <v>12.581958952980122</v>
      </c>
    </row>
    <row r="875" spans="1:6">
      <c r="A875" s="4">
        <v>8851.52</v>
      </c>
      <c r="B875" s="4">
        <f>excessM!L876</f>
        <v>874244.72000001674</v>
      </c>
      <c r="C875" s="4">
        <f>excessM!M876</f>
        <v>984242.96899999981</v>
      </c>
      <c r="D875" s="4">
        <f>excessM!N876</f>
        <v>109998.24899998307</v>
      </c>
      <c r="E875" s="4">
        <f t="shared" si="28"/>
        <v>12.582089028799729</v>
      </c>
      <c r="F875" s="4">
        <f t="shared" si="27"/>
        <v>12.582089028799736</v>
      </c>
    </row>
    <row r="876" spans="1:6">
      <c r="A876" s="4">
        <v>8861.5400000000009</v>
      </c>
      <c r="B876" s="4">
        <f>excessM!L877</f>
        <v>875245.00000001676</v>
      </c>
      <c r="C876" s="4">
        <f>excessM!M877</f>
        <v>985366.36699999974</v>
      </c>
      <c r="D876" s="4">
        <f>excessM!N877</f>
        <v>110121.36699998297</v>
      </c>
      <c r="E876" s="4">
        <f t="shared" si="28"/>
        <v>12.581776188379351</v>
      </c>
      <c r="F876" s="4">
        <f t="shared" si="27"/>
        <v>12.581776188379353</v>
      </c>
    </row>
    <row r="877" spans="1:6">
      <c r="A877" s="4">
        <v>8871.58</v>
      </c>
      <c r="B877" s="4">
        <f>excessM!L878</f>
        <v>876245.28000001679</v>
      </c>
      <c r="C877" s="4">
        <f>excessM!M878</f>
        <v>986491.88999999966</v>
      </c>
      <c r="D877" s="4">
        <f>excessM!N878</f>
        <v>110246.60999998287</v>
      </c>
      <c r="E877" s="4">
        <f t="shared" si="28"/>
        <v>12.581706574211822</v>
      </c>
      <c r="F877" s="4">
        <f t="shared" si="27"/>
        <v>12.581706574211818</v>
      </c>
    </row>
    <row r="878" spans="1:6">
      <c r="A878" s="4">
        <v>8881.64</v>
      </c>
      <c r="B878" s="4">
        <f>excessM!L879</f>
        <v>877245.56000001682</v>
      </c>
      <c r="C878" s="4">
        <f>excessM!M879</f>
        <v>987623.17399999977</v>
      </c>
      <c r="D878" s="4">
        <f>excessM!N879</f>
        <v>110377.61399998295</v>
      </c>
      <c r="E878" s="4">
        <f t="shared" si="28"/>
        <v>12.582293833437106</v>
      </c>
      <c r="F878" s="4">
        <f t="shared" si="27"/>
        <v>12.582293833437108</v>
      </c>
    </row>
    <row r="879" spans="1:6">
      <c r="A879" s="4">
        <v>8891.7000000000007</v>
      </c>
      <c r="B879" s="4">
        <f>excessM!L880</f>
        <v>878245.84000001685</v>
      </c>
      <c r="C879" s="4">
        <f>excessM!M880</f>
        <v>988740.11499999976</v>
      </c>
      <c r="D879" s="4">
        <f>excessM!N880</f>
        <v>110494.27499998291</v>
      </c>
      <c r="E879" s="4">
        <f t="shared" si="28"/>
        <v>12.581246613132919</v>
      </c>
      <c r="F879" s="4">
        <f t="shared" si="27"/>
        <v>12.581246613132922</v>
      </c>
    </row>
    <row r="880" spans="1:6">
      <c r="A880" s="4">
        <v>8901.73</v>
      </c>
      <c r="B880" s="4">
        <f>excessM!L881</f>
        <v>879246.12000001688</v>
      </c>
      <c r="C880" s="4">
        <f>excessM!M881</f>
        <v>989868.49499999988</v>
      </c>
      <c r="D880" s="4">
        <f>excessM!N881</f>
        <v>110622.374999983</v>
      </c>
      <c r="E880" s="4">
        <f t="shared" si="28"/>
        <v>12.581502776490026</v>
      </c>
      <c r="F880" s="4">
        <f t="shared" si="27"/>
        <v>12.581502776490034</v>
      </c>
    </row>
    <row r="881" spans="1:6">
      <c r="A881" s="4">
        <v>8911.86</v>
      </c>
      <c r="B881" s="4">
        <f>excessM!L882</f>
        <v>880246.4000000169</v>
      </c>
      <c r="C881" s="4">
        <f>excessM!M882</f>
        <v>991001.21499999973</v>
      </c>
      <c r="D881" s="4">
        <f>excessM!N882</f>
        <v>110754.81499998283</v>
      </c>
      <c r="E881" s="4">
        <f t="shared" si="28"/>
        <v>12.582251401423591</v>
      </c>
      <c r="F881" s="4">
        <f t="shared" si="27"/>
        <v>12.582251401423591</v>
      </c>
    </row>
    <row r="882" spans="1:6">
      <c r="A882" s="4">
        <v>8921.91</v>
      </c>
      <c r="B882" s="4">
        <f>excessM!L883</f>
        <v>881246.68000001693</v>
      </c>
      <c r="C882" s="4">
        <f>excessM!M883</f>
        <v>992121.67199999979</v>
      </c>
      <c r="D882" s="4">
        <f>excessM!N883</f>
        <v>110874.99199998286</v>
      </c>
      <c r="E882" s="4">
        <f t="shared" si="28"/>
        <v>12.581606775526311</v>
      </c>
      <c r="F882" s="4">
        <f t="shared" si="27"/>
        <v>12.581606775526318</v>
      </c>
    </row>
    <row r="883" spans="1:6">
      <c r="A883" s="4">
        <v>8931.98</v>
      </c>
      <c r="B883" s="4">
        <f>excessM!L884</f>
        <v>882246.96000001696</v>
      </c>
      <c r="C883" s="4">
        <f>excessM!M884</f>
        <v>993254.82599999965</v>
      </c>
      <c r="D883" s="4">
        <f>excessM!N884</f>
        <v>111007.86599998269</v>
      </c>
      <c r="E883" s="4">
        <f t="shared" si="28"/>
        <v>12.582402777560219</v>
      </c>
      <c r="F883" s="4">
        <f t="shared" si="27"/>
        <v>12.582402777560215</v>
      </c>
    </row>
    <row r="884" spans="1:6">
      <c r="A884" s="4">
        <v>8942</v>
      </c>
      <c r="B884" s="4">
        <f>excessM!L885</f>
        <v>883247.24000001699</v>
      </c>
      <c r="C884" s="4">
        <f>excessM!M885</f>
        <v>994378.26599999983</v>
      </c>
      <c r="D884" s="4">
        <f>excessM!N885</f>
        <v>111131.02599998284</v>
      </c>
      <c r="E884" s="4">
        <f t="shared" si="28"/>
        <v>12.582097171340237</v>
      </c>
      <c r="F884" s="4">
        <f t="shared" si="27"/>
        <v>12.582097171340235</v>
      </c>
    </row>
    <row r="885" spans="1:6">
      <c r="A885" s="4">
        <v>8952.07</v>
      </c>
      <c r="B885" s="4">
        <f>excessM!L886</f>
        <v>884247.52000001702</v>
      </c>
      <c r="C885" s="4">
        <f>excessM!M886</f>
        <v>995503.8339999998</v>
      </c>
      <c r="D885" s="4">
        <f>excessM!N886</f>
        <v>111256.31399998278</v>
      </c>
      <c r="E885" s="4">
        <f t="shared" si="28"/>
        <v>12.582032913135066</v>
      </c>
      <c r="F885" s="4">
        <f t="shared" si="27"/>
        <v>12.582032913135073</v>
      </c>
    </row>
    <row r="886" spans="1:6">
      <c r="A886" s="4">
        <v>8962.1200000000008</v>
      </c>
      <c r="B886" s="4">
        <f>excessM!L887</f>
        <v>885247.80000001704</v>
      </c>
      <c r="C886" s="4">
        <f>excessM!M887</f>
        <v>996628.79099999974</v>
      </c>
      <c r="D886" s="4">
        <f>excessM!N887</f>
        <v>111380.99099998269</v>
      </c>
      <c r="E886" s="4">
        <f t="shared" si="28"/>
        <v>12.58189977992383</v>
      </c>
      <c r="F886" s="4">
        <f t="shared" si="27"/>
        <v>12.58189977992383</v>
      </c>
    </row>
    <row r="887" spans="1:6">
      <c r="A887" s="4">
        <v>8972.64</v>
      </c>
      <c r="B887" s="4">
        <f>excessM!L888</f>
        <v>886248.08000001707</v>
      </c>
      <c r="C887" s="4">
        <f>excessM!M888</f>
        <v>997749.5839999998</v>
      </c>
      <c r="D887" s="4">
        <f>excessM!N888</f>
        <v>111501.50399998273</v>
      </c>
      <c r="E887" s="4">
        <f t="shared" si="28"/>
        <v>12.581297101369245</v>
      </c>
      <c r="F887" s="4">
        <f t="shared" si="27"/>
        <v>12.581297101369245</v>
      </c>
    </row>
    <row r="888" spans="1:6">
      <c r="A888" s="4">
        <v>8982.23</v>
      </c>
      <c r="B888" s="4">
        <f>excessM!L889</f>
        <v>887248.3600000171</v>
      </c>
      <c r="C888" s="4">
        <f>excessM!M889</f>
        <v>998878.02099999972</v>
      </c>
      <c r="D888" s="4">
        <f>excessM!N889</f>
        <v>111629.66099998262</v>
      </c>
      <c r="E888" s="4">
        <f t="shared" si="28"/>
        <v>12.581557321783094</v>
      </c>
      <c r="F888" s="4">
        <f t="shared" si="27"/>
        <v>12.581557321783098</v>
      </c>
    </row>
    <row r="889" spans="1:6">
      <c r="A889" s="4">
        <v>8992.2999999999993</v>
      </c>
      <c r="B889" s="4">
        <f>excessM!L890</f>
        <v>888248.64000001713</v>
      </c>
      <c r="C889" s="4">
        <f>excessM!M890</f>
        <v>1000005.4919999999</v>
      </c>
      <c r="D889" s="4">
        <f>excessM!N890</f>
        <v>111756.85199998273</v>
      </c>
      <c r="E889" s="4">
        <f t="shared" si="28"/>
        <v>12.581708202782124</v>
      </c>
      <c r="F889" s="4">
        <f t="shared" si="27"/>
        <v>12.581708202782114</v>
      </c>
    </row>
    <row r="890" spans="1:6">
      <c r="A890" s="4">
        <v>9002.34</v>
      </c>
      <c r="B890" s="4">
        <f>excessM!L891</f>
        <v>889248.92000001715</v>
      </c>
      <c r="C890" s="4">
        <f>excessM!M891</f>
        <v>1001130.1909999999</v>
      </c>
      <c r="D890" s="4">
        <f>excessM!N891</f>
        <v>111881.27099998272</v>
      </c>
      <c r="E890" s="4">
        <f t="shared" si="28"/>
        <v>12.581547020600325</v>
      </c>
      <c r="F890" s="4">
        <f t="shared" si="27"/>
        <v>12.581547020600325</v>
      </c>
    </row>
    <row r="891" spans="1:6">
      <c r="A891" s="4">
        <v>9012.35</v>
      </c>
      <c r="B891" s="4">
        <f>excessM!L892</f>
        <v>890249.20000001718</v>
      </c>
      <c r="C891" s="4">
        <f>excessM!M892</f>
        <v>1002259.3359999999</v>
      </c>
      <c r="D891" s="4">
        <f>excessM!N892</f>
        <v>112010.13599998271</v>
      </c>
      <c r="E891" s="4">
        <f t="shared" si="28"/>
        <v>12.58188561135249</v>
      </c>
      <c r="F891" s="4">
        <f t="shared" si="27"/>
        <v>12.581885611352478</v>
      </c>
    </row>
    <row r="892" spans="1:6">
      <c r="A892" s="4">
        <v>9022.4699999999993</v>
      </c>
      <c r="B892" s="4">
        <f>excessM!L893</f>
        <v>891249.48000001721</v>
      </c>
      <c r="C892" s="4">
        <f>excessM!M893</f>
        <v>1003378.8719999999</v>
      </c>
      <c r="D892" s="4">
        <f>excessM!N893</f>
        <v>112129.39199998265</v>
      </c>
      <c r="E892" s="4">
        <f t="shared" si="28"/>
        <v>12.581145292783845</v>
      </c>
      <c r="F892" s="4">
        <f t="shared" si="27"/>
        <v>12.581145292783845</v>
      </c>
    </row>
    <row r="893" spans="1:6">
      <c r="A893" s="4">
        <v>9032.5400000000009</v>
      </c>
      <c r="B893" s="4">
        <f>excessM!L894</f>
        <v>892249.76000001724</v>
      </c>
      <c r="C893" s="4">
        <f>excessM!M894</f>
        <v>1004512.1719999998</v>
      </c>
      <c r="D893" s="4">
        <f>excessM!N894</f>
        <v>112262.41199998255</v>
      </c>
      <c r="E893" s="4">
        <f t="shared" si="28"/>
        <v>12.581949251516789</v>
      </c>
      <c r="F893" s="4">
        <f t="shared" si="27"/>
        <v>12.581949251516793</v>
      </c>
    </row>
    <row r="894" spans="1:6">
      <c r="A894" s="4">
        <v>9042.6200000000008</v>
      </c>
      <c r="B894" s="4">
        <f>excessM!L895</f>
        <v>893250.04000001727</v>
      </c>
      <c r="C894" s="4">
        <f>excessM!M895</f>
        <v>1005634.83</v>
      </c>
      <c r="D894" s="4">
        <f>excessM!N895</f>
        <v>112384.78999998269</v>
      </c>
      <c r="E894" s="4">
        <f t="shared" si="28"/>
        <v>12.58156002993077</v>
      </c>
      <c r="F894" s="4">
        <f t="shared" si="27"/>
        <v>12.58156002993076</v>
      </c>
    </row>
    <row r="895" spans="1:6">
      <c r="A895" s="4">
        <v>9052.69</v>
      </c>
      <c r="B895" s="4">
        <f>excessM!L896</f>
        <v>894250.32000001729</v>
      </c>
      <c r="C895" s="4">
        <f>excessM!M896</f>
        <v>1006765.8489999999</v>
      </c>
      <c r="D895" s="4">
        <f>excessM!N896</f>
        <v>112515.52899998263</v>
      </c>
      <c r="E895" s="4">
        <f t="shared" si="28"/>
        <v>12.58210665219336</v>
      </c>
      <c r="F895" s="4">
        <f t="shared" si="27"/>
        <v>12.582106652193364</v>
      </c>
    </row>
    <row r="896" spans="1:6">
      <c r="A896" s="4">
        <v>9062.9699999999993</v>
      </c>
      <c r="B896" s="4">
        <f>excessM!L897</f>
        <v>895250.60000001732</v>
      </c>
      <c r="C896" s="4">
        <f>excessM!M897</f>
        <v>1007890.8759999999</v>
      </c>
      <c r="D896" s="4">
        <f>excessM!N897</f>
        <v>112640.27599998261</v>
      </c>
      <c r="E896" s="4">
        <f t="shared" si="28"/>
        <v>12.581982743153759</v>
      </c>
      <c r="F896" s="4">
        <f t="shared" si="27"/>
        <v>12.581982743153754</v>
      </c>
    </row>
    <row r="897" spans="1:6">
      <c r="A897" s="4">
        <v>9072.84</v>
      </c>
      <c r="B897" s="4">
        <f>excessM!L898</f>
        <v>896250.88000001735</v>
      </c>
      <c r="C897" s="4">
        <f>excessM!M898</f>
        <v>1009015.371</v>
      </c>
      <c r="D897" s="4">
        <f>excessM!N898</f>
        <v>112764.49099998269</v>
      </c>
      <c r="E897" s="4">
        <f t="shared" si="28"/>
        <v>12.581799752317181</v>
      </c>
      <c r="F897" s="4">
        <f t="shared" si="27"/>
        <v>12.581799752317176</v>
      </c>
    </row>
    <row r="898" spans="1:6">
      <c r="A898" s="4">
        <v>9083.06</v>
      </c>
      <c r="B898" s="4">
        <f>excessM!L899</f>
        <v>897251.16000001738</v>
      </c>
      <c r="C898" s="4">
        <f>excessM!M899</f>
        <v>1010139.8910000001</v>
      </c>
      <c r="D898" s="4">
        <f>excessM!N899</f>
        <v>112888.73099998268</v>
      </c>
      <c r="E898" s="4">
        <f t="shared" si="28"/>
        <v>12.581619955774755</v>
      </c>
      <c r="F898" s="4">
        <f t="shared" si="27"/>
        <v>12.581619955774759</v>
      </c>
    </row>
    <row r="899" spans="1:6">
      <c r="A899" s="4">
        <v>9093.4699999999993</v>
      </c>
      <c r="B899" s="4">
        <f>excessM!L900</f>
        <v>898251.44000001741</v>
      </c>
      <c r="C899" s="4">
        <f>excessM!M900</f>
        <v>1011269.97</v>
      </c>
      <c r="D899" s="4">
        <f>excessM!N900</f>
        <v>113018.52999998257</v>
      </c>
      <c r="E899" s="4">
        <f t="shared" si="28"/>
        <v>12.582059428702991</v>
      </c>
      <c r="F899" s="4">
        <f t="shared" ref="F899:F962" si="29">D899*100/B899</f>
        <v>12.582059428702989</v>
      </c>
    </row>
    <row r="900" spans="1:6">
      <c r="A900" s="4">
        <v>9103.4</v>
      </c>
      <c r="B900" s="4">
        <f>excessM!L901</f>
        <v>899251.72000001743</v>
      </c>
      <c r="C900" s="4">
        <f>excessM!M901</f>
        <v>1012392.4410000001</v>
      </c>
      <c r="D900" s="4">
        <f>excessM!N901</f>
        <v>113140.72099998267</v>
      </c>
      <c r="E900" s="4">
        <f t="shared" si="28"/>
        <v>12.581651887191327</v>
      </c>
      <c r="F900" s="4">
        <f t="shared" si="29"/>
        <v>12.581651887191329</v>
      </c>
    </row>
    <row r="901" spans="1:6">
      <c r="A901" s="4">
        <v>9113.5300000000007</v>
      </c>
      <c r="B901" s="4">
        <f>excessM!L902</f>
        <v>900252.00000001746</v>
      </c>
      <c r="C901" s="4">
        <f>excessM!M902</f>
        <v>1013525.9920000001</v>
      </c>
      <c r="D901" s="4">
        <f>excessM!N902</f>
        <v>113273.99199998262</v>
      </c>
      <c r="E901" s="4">
        <f t="shared" si="28"/>
        <v>12.582476017823936</v>
      </c>
      <c r="F901" s="4">
        <f t="shared" si="29"/>
        <v>12.582476017823947</v>
      </c>
    </row>
    <row r="902" spans="1:6">
      <c r="A902" s="4">
        <v>9123.68</v>
      </c>
      <c r="B902" s="4">
        <f>excessM!L903</f>
        <v>901252.28000001749</v>
      </c>
      <c r="C902" s="4">
        <f>excessM!M903</f>
        <v>1014647.29</v>
      </c>
      <c r="D902" s="4">
        <f>excessM!N903</f>
        <v>113395.00999998255</v>
      </c>
      <c r="E902" s="4">
        <f t="shared" si="28"/>
        <v>12.581938766355222</v>
      </c>
      <c r="F902" s="4">
        <f t="shared" si="29"/>
        <v>12.581938766355226</v>
      </c>
    </row>
    <row r="903" spans="1:6">
      <c r="A903" s="4">
        <v>9133.7800000000007</v>
      </c>
      <c r="B903" s="4">
        <f>excessM!L904</f>
        <v>902252.56000001752</v>
      </c>
      <c r="C903" s="4">
        <f>excessM!M904</f>
        <v>1015775.142</v>
      </c>
      <c r="D903" s="4">
        <f>excessM!N904</f>
        <v>113522.58199998247</v>
      </c>
      <c r="E903" s="4">
        <f t="shared" si="28"/>
        <v>12.582129110277094</v>
      </c>
      <c r="F903" s="4">
        <f t="shared" si="29"/>
        <v>12.582129110277091</v>
      </c>
    </row>
    <row r="904" spans="1:6">
      <c r="A904" s="4">
        <v>9143.9599999999991</v>
      </c>
      <c r="B904" s="4">
        <f>excessM!L905</f>
        <v>903252.84000001755</v>
      </c>
      <c r="C904" s="4">
        <f>excessM!M905</f>
        <v>1016903.9299999999</v>
      </c>
      <c r="D904" s="4">
        <f>excessM!N905</f>
        <v>113651.08999998239</v>
      </c>
      <c r="E904" s="4">
        <f t="shared" si="28"/>
        <v>12.582422658087651</v>
      </c>
      <c r="F904" s="4">
        <f t="shared" si="29"/>
        <v>12.582422658087648</v>
      </c>
    </row>
    <row r="905" spans="1:6">
      <c r="A905" s="4">
        <v>9154.06</v>
      </c>
      <c r="B905" s="4">
        <f>excessM!L906</f>
        <v>904253.12000001757</v>
      </c>
      <c r="C905" s="4">
        <f>excessM!M906</f>
        <v>1018029.916</v>
      </c>
      <c r="D905" s="4">
        <f>excessM!N906</f>
        <v>113776.79599998239</v>
      </c>
      <c r="E905" s="4">
        <f t="shared" si="28"/>
        <v>12.582405687467258</v>
      </c>
      <c r="F905" s="4">
        <f t="shared" si="29"/>
        <v>12.582405687467263</v>
      </c>
    </row>
    <row r="906" spans="1:6">
      <c r="A906" s="4">
        <v>9164.1200000000008</v>
      </c>
      <c r="B906" s="4">
        <f>excessM!L907</f>
        <v>905253.4000000176</v>
      </c>
      <c r="C906" s="4">
        <f>excessM!M907</f>
        <v>1019152.971</v>
      </c>
      <c r="D906" s="4">
        <f>excessM!N907</f>
        <v>113899.57099998242</v>
      </c>
      <c r="E906" s="4">
        <f t="shared" ref="E906:E969" si="30">(C906*100/B906)-100</f>
        <v>12.582064977605199</v>
      </c>
      <c r="F906" s="4">
        <f t="shared" si="29"/>
        <v>12.582064977605187</v>
      </c>
    </row>
    <row r="907" spans="1:6">
      <c r="A907" s="4">
        <v>9174.27</v>
      </c>
      <c r="B907" s="4">
        <f>excessM!L908</f>
        <v>906253.68000001763</v>
      </c>
      <c r="C907" s="4">
        <f>excessM!M908</f>
        <v>1020280.5060000001</v>
      </c>
      <c r="D907" s="4">
        <f>excessM!N908</f>
        <v>114026.82599998242</v>
      </c>
      <c r="E907" s="4">
        <f t="shared" si="30"/>
        <v>12.582219362682224</v>
      </c>
      <c r="F907" s="4">
        <f t="shared" si="29"/>
        <v>12.582219362682226</v>
      </c>
    </row>
    <row r="908" spans="1:6">
      <c r="A908" s="4">
        <v>9184.36</v>
      </c>
      <c r="B908" s="4">
        <f>excessM!L909</f>
        <v>907253.96000001766</v>
      </c>
      <c r="C908" s="4">
        <f>excessM!M909</f>
        <v>1021404.375</v>
      </c>
      <c r="D908" s="4">
        <f>excessM!N909</f>
        <v>114150.41499998234</v>
      </c>
      <c r="E908" s="4">
        <f t="shared" si="30"/>
        <v>12.581969330834355</v>
      </c>
      <c r="F908" s="4">
        <f t="shared" si="29"/>
        <v>12.581969330834347</v>
      </c>
    </row>
    <row r="909" spans="1:6">
      <c r="A909" s="4">
        <v>9194.4500000000007</v>
      </c>
      <c r="B909" s="4">
        <f>excessM!L910</f>
        <v>908254.24000001769</v>
      </c>
      <c r="C909" s="4">
        <f>excessM!M910</f>
        <v>1022528.2810000001</v>
      </c>
      <c r="D909" s="4">
        <f>excessM!N910</f>
        <v>114274.04099998239</v>
      </c>
      <c r="E909" s="4">
        <f t="shared" si="30"/>
        <v>12.58172392346664</v>
      </c>
      <c r="F909" s="4">
        <f t="shared" si="29"/>
        <v>12.581723923466646</v>
      </c>
    </row>
    <row r="910" spans="1:6">
      <c r="A910" s="4">
        <v>9204.5499999999993</v>
      </c>
      <c r="B910" s="4">
        <f>excessM!L911</f>
        <v>909254.52000001771</v>
      </c>
      <c r="C910" s="4">
        <f>excessM!M911</f>
        <v>1023653.7120000001</v>
      </c>
      <c r="D910" s="4">
        <f>excessM!N911</f>
        <v>114399.19199998234</v>
      </c>
      <c r="E910" s="4">
        <f t="shared" si="30"/>
        <v>12.581646775864257</v>
      </c>
      <c r="F910" s="4">
        <f t="shared" si="29"/>
        <v>12.581646775864266</v>
      </c>
    </row>
    <row r="911" spans="1:6">
      <c r="A911" s="4">
        <v>9214.99</v>
      </c>
      <c r="B911" s="4">
        <f>excessM!L912</f>
        <v>910254.80000001774</v>
      </c>
      <c r="C911" s="4">
        <f>excessM!M912</f>
        <v>1024788.0360000001</v>
      </c>
      <c r="D911" s="4">
        <f>excessM!N912</f>
        <v>114533.23599998234</v>
      </c>
      <c r="E911" s="4">
        <f t="shared" si="30"/>
        <v>12.582546777010137</v>
      </c>
      <c r="F911" s="4">
        <f t="shared" si="29"/>
        <v>12.58254677701014</v>
      </c>
    </row>
    <row r="912" spans="1:6">
      <c r="A912" s="4">
        <v>9225.23</v>
      </c>
      <c r="B912" s="4">
        <f>excessM!L913</f>
        <v>911255.08000001777</v>
      </c>
      <c r="C912" s="4">
        <f>excessM!M913</f>
        <v>1025910.2240000002</v>
      </c>
      <c r="D912" s="4">
        <f>excessM!N913</f>
        <v>114655.14399998239</v>
      </c>
      <c r="E912" s="4">
        <f t="shared" si="30"/>
        <v>12.58211301274504</v>
      </c>
      <c r="F912" s="4">
        <f t="shared" si="29"/>
        <v>12.582113012745033</v>
      </c>
    </row>
    <row r="913" spans="1:6">
      <c r="A913" s="4">
        <v>9234.8799999999992</v>
      </c>
      <c r="B913" s="4">
        <f>excessM!L914</f>
        <v>912255.3600000178</v>
      </c>
      <c r="C913" s="4">
        <f>excessM!M914</f>
        <v>1027035.4480000001</v>
      </c>
      <c r="D913" s="4">
        <f>excessM!N914</f>
        <v>114780.08799998229</v>
      </c>
      <c r="E913" s="4">
        <f t="shared" si="30"/>
        <v>12.582013001269743</v>
      </c>
      <c r="F913" s="4">
        <f t="shared" si="29"/>
        <v>12.582013001269738</v>
      </c>
    </row>
    <row r="914" spans="1:6">
      <c r="A914" s="4">
        <v>9244.98</v>
      </c>
      <c r="B914" s="4">
        <f>excessM!L915</f>
        <v>913255.64000001783</v>
      </c>
      <c r="C914" s="4">
        <f>excessM!M915</f>
        <v>1028168.976</v>
      </c>
      <c r="D914" s="4">
        <f>excessM!N915</f>
        <v>114913.3359999822</v>
      </c>
      <c r="E914" s="4">
        <f t="shared" si="30"/>
        <v>12.582822483305989</v>
      </c>
      <c r="F914" s="4">
        <f t="shared" si="29"/>
        <v>12.582822483305986</v>
      </c>
    </row>
    <row r="915" spans="1:6">
      <c r="A915" s="4">
        <v>9255.02</v>
      </c>
      <c r="B915" s="4">
        <f>excessM!L916</f>
        <v>914255.92000001785</v>
      </c>
      <c r="C915" s="4">
        <f>excessM!M916</f>
        <v>1029286.811</v>
      </c>
      <c r="D915" s="4">
        <f>excessM!N916</f>
        <v>115030.89099998213</v>
      </c>
      <c r="E915" s="4">
        <f t="shared" si="30"/>
        <v>12.581913716236016</v>
      </c>
      <c r="F915" s="4">
        <f t="shared" si="29"/>
        <v>12.581913716236029</v>
      </c>
    </row>
    <row r="916" spans="1:6">
      <c r="A916" s="4">
        <v>9265.2099999999991</v>
      </c>
      <c r="B916" s="4">
        <f>excessM!L917</f>
        <v>915256.20000001788</v>
      </c>
      <c r="C916" s="4">
        <f>excessM!M917</f>
        <v>1030414.9500000002</v>
      </c>
      <c r="D916" s="4">
        <f>excessM!N917</f>
        <v>115158.7499999823</v>
      </c>
      <c r="E916" s="4">
        <f t="shared" si="30"/>
        <v>12.582132740535386</v>
      </c>
      <c r="F916" s="4">
        <f t="shared" si="29"/>
        <v>12.582132740535389</v>
      </c>
    </row>
    <row r="917" spans="1:6">
      <c r="A917" s="4">
        <v>9275.2999999999993</v>
      </c>
      <c r="B917" s="4">
        <f>excessM!L918</f>
        <v>916256.48000001791</v>
      </c>
      <c r="C917" s="4">
        <f>excessM!M918</f>
        <v>1031539.6710000001</v>
      </c>
      <c r="D917" s="4">
        <f>excessM!N918</f>
        <v>115283.19099998218</v>
      </c>
      <c r="E917" s="4">
        <f t="shared" si="30"/>
        <v>12.581978246962024</v>
      </c>
      <c r="F917" s="4">
        <f t="shared" si="29"/>
        <v>12.58197824696202</v>
      </c>
    </row>
    <row r="918" spans="1:6">
      <c r="A918" s="4">
        <v>9285.3700000000008</v>
      </c>
      <c r="B918" s="4">
        <f>excessM!L919</f>
        <v>917256.76000001794</v>
      </c>
      <c r="C918" s="4">
        <f>excessM!M919</f>
        <v>1032662.6780000001</v>
      </c>
      <c r="D918" s="4">
        <f>excessM!N919</f>
        <v>115405.91799998214</v>
      </c>
      <c r="E918" s="4">
        <f t="shared" si="30"/>
        <v>12.581637228814742</v>
      </c>
      <c r="F918" s="4">
        <f t="shared" si="29"/>
        <v>12.58163722881474</v>
      </c>
    </row>
    <row r="919" spans="1:6">
      <c r="A919" s="4">
        <v>9295.51</v>
      </c>
      <c r="B919" s="4">
        <f>excessM!L920</f>
        <v>918257.04000001797</v>
      </c>
      <c r="C919" s="4">
        <f>excessM!M920</f>
        <v>1033792.2060000001</v>
      </c>
      <c r="D919" s="4">
        <f>excessM!N920</f>
        <v>115535.16599998216</v>
      </c>
      <c r="E919" s="4">
        <f t="shared" si="30"/>
        <v>12.58200710336834</v>
      </c>
      <c r="F919" s="4">
        <f t="shared" si="29"/>
        <v>12.582007103368344</v>
      </c>
    </row>
    <row r="920" spans="1:6">
      <c r="A920" s="4">
        <v>9305.61</v>
      </c>
      <c r="B920" s="4">
        <f>excessM!L921</f>
        <v>919257.32000001799</v>
      </c>
      <c r="C920" s="4">
        <f>excessM!M921</f>
        <v>1034920.7240000002</v>
      </c>
      <c r="D920" s="4">
        <f>excessM!N921</f>
        <v>115663.40399998217</v>
      </c>
      <c r="E920" s="4">
        <f t="shared" si="30"/>
        <v>12.582266301668383</v>
      </c>
      <c r="F920" s="4">
        <f t="shared" si="29"/>
        <v>12.582266301668385</v>
      </c>
    </row>
    <row r="921" spans="1:6">
      <c r="A921" s="4">
        <v>9315.73</v>
      </c>
      <c r="B921" s="4">
        <f>excessM!L922</f>
        <v>920257.60000001802</v>
      </c>
      <c r="C921" s="4">
        <f>excessM!M922</f>
        <v>1036042.7070000002</v>
      </c>
      <c r="D921" s="4">
        <f>excessM!N922</f>
        <v>115785.10699998215</v>
      </c>
      <c r="E921" s="4">
        <f t="shared" si="30"/>
        <v>12.58181480924253</v>
      </c>
      <c r="F921" s="4">
        <f t="shared" si="29"/>
        <v>12.58181480924253</v>
      </c>
    </row>
    <row r="922" spans="1:6">
      <c r="A922" s="4">
        <v>9326.1299999999992</v>
      </c>
      <c r="B922" s="4">
        <f>excessM!L923</f>
        <v>921257.88000001805</v>
      </c>
      <c r="C922" s="4">
        <f>excessM!M923</f>
        <v>1037171.6740000001</v>
      </c>
      <c r="D922" s="4">
        <f>excessM!N923</f>
        <v>115913.79399998207</v>
      </c>
      <c r="E922" s="4">
        <f t="shared" si="30"/>
        <v>12.582122391178871</v>
      </c>
      <c r="F922" s="4">
        <f t="shared" si="29"/>
        <v>12.582122391178874</v>
      </c>
    </row>
    <row r="923" spans="1:6">
      <c r="A923" s="4">
        <v>9336.2800000000007</v>
      </c>
      <c r="B923" s="4">
        <f>excessM!L924</f>
        <v>922258.16000001808</v>
      </c>
      <c r="C923" s="4">
        <f>excessM!M924</f>
        <v>1038298.5820000002</v>
      </c>
      <c r="D923" s="4">
        <f>excessM!N924</f>
        <v>116040.42199998209</v>
      </c>
      <c r="E923" s="4">
        <f t="shared" si="30"/>
        <v>12.582206049549058</v>
      </c>
      <c r="F923" s="4">
        <f t="shared" si="29"/>
        <v>12.582206049549058</v>
      </c>
    </row>
    <row r="924" spans="1:6">
      <c r="A924" s="4">
        <v>9346.34</v>
      </c>
      <c r="B924" s="4">
        <f>excessM!L925</f>
        <v>923258.4400000181</v>
      </c>
      <c r="C924" s="4">
        <f>excessM!M925</f>
        <v>1039423.56</v>
      </c>
      <c r="D924" s="4">
        <f>excessM!N925</f>
        <v>116165.11999998195</v>
      </c>
      <c r="E924" s="4">
        <f t="shared" si="30"/>
        <v>12.58208048441773</v>
      </c>
      <c r="F924" s="4">
        <f t="shared" si="29"/>
        <v>12.582080484417741</v>
      </c>
    </row>
    <row r="925" spans="1:6">
      <c r="A925" s="4">
        <v>9356.34</v>
      </c>
      <c r="B925" s="4">
        <f>excessM!L926</f>
        <v>924258.72000001813</v>
      </c>
      <c r="C925" s="4">
        <f>excessM!M926</f>
        <v>1040552.0000000002</v>
      </c>
      <c r="D925" s="4">
        <f>excessM!N926</f>
        <v>116293.2799999821</v>
      </c>
      <c r="E925" s="4">
        <f t="shared" si="30"/>
        <v>12.582329761517414</v>
      </c>
      <c r="F925" s="4">
        <f t="shared" si="29"/>
        <v>12.582329761517405</v>
      </c>
    </row>
    <row r="926" spans="1:6">
      <c r="A926" s="4">
        <v>9366.48</v>
      </c>
      <c r="B926" s="4">
        <f>excessM!L927</f>
        <v>925259.00000001816</v>
      </c>
      <c r="C926" s="4">
        <f>excessM!M927</f>
        <v>1041675.6520000001</v>
      </c>
      <c r="D926" s="4">
        <f>excessM!N927</f>
        <v>116416.65199998196</v>
      </c>
      <c r="E926" s="4">
        <f t="shared" si="30"/>
        <v>12.58206102291139</v>
      </c>
      <c r="F926" s="4">
        <f t="shared" si="29"/>
        <v>12.582061022911388</v>
      </c>
    </row>
    <row r="927" spans="1:6">
      <c r="A927" s="4">
        <v>9376.57</v>
      </c>
      <c r="B927" s="4">
        <f>excessM!L928</f>
        <v>926259.28000001819</v>
      </c>
      <c r="C927" s="4">
        <f>excessM!M928</f>
        <v>1042805.4270000001</v>
      </c>
      <c r="D927" s="4">
        <f>excessM!N928</f>
        <v>116546.14699998195</v>
      </c>
      <c r="E927" s="4">
        <f t="shared" si="30"/>
        <v>12.58245391074297</v>
      </c>
      <c r="F927" s="4">
        <f t="shared" si="29"/>
        <v>12.58245391074297</v>
      </c>
    </row>
    <row r="928" spans="1:6">
      <c r="A928" s="4">
        <v>9386.7000000000007</v>
      </c>
      <c r="B928" s="4">
        <f>excessM!L929</f>
        <v>927259.56000001822</v>
      </c>
      <c r="C928" s="4">
        <f>excessM!M929</f>
        <v>1043932.5280000002</v>
      </c>
      <c r="D928" s="4">
        <f>excessM!N929</f>
        <v>116672.96799998195</v>
      </c>
      <c r="E928" s="4">
        <f t="shared" si="30"/>
        <v>12.582557574276137</v>
      </c>
      <c r="F928" s="4">
        <f t="shared" si="29"/>
        <v>12.582557574276144</v>
      </c>
    </row>
    <row r="929" spans="1:6">
      <c r="A929" s="4">
        <v>9396.83</v>
      </c>
      <c r="B929" s="4">
        <f>excessM!L930</f>
        <v>928259.84000001824</v>
      </c>
      <c r="C929" s="4">
        <f>excessM!M930</f>
        <v>1045053.8470000001</v>
      </c>
      <c r="D929" s="4">
        <f>excessM!N930</f>
        <v>116794.00699998182</v>
      </c>
      <c r="E929" s="4">
        <f t="shared" si="30"/>
        <v>12.582038128459757</v>
      </c>
      <c r="F929" s="4">
        <f t="shared" si="29"/>
        <v>12.582038128459756</v>
      </c>
    </row>
    <row r="930" spans="1:6">
      <c r="A930" s="4">
        <v>9406.94</v>
      </c>
      <c r="B930" s="4">
        <f>excessM!L931</f>
        <v>929260.12000001827</v>
      </c>
      <c r="C930" s="4">
        <f>excessM!M931</f>
        <v>1046180.528</v>
      </c>
      <c r="D930" s="4">
        <f>excessM!N931</f>
        <v>116920.40799998178</v>
      </c>
      <c r="E930" s="4">
        <f t="shared" si="30"/>
        <v>12.582096819131721</v>
      </c>
      <c r="F930" s="4">
        <f t="shared" si="29"/>
        <v>12.582096819131706</v>
      </c>
    </row>
    <row r="931" spans="1:6">
      <c r="A931" s="4">
        <v>9417.01</v>
      </c>
      <c r="B931" s="4">
        <f>excessM!L932</f>
        <v>930260.4000000183</v>
      </c>
      <c r="C931" s="4">
        <f>excessM!M932</f>
        <v>1047305.8050000002</v>
      </c>
      <c r="D931" s="4">
        <f>excessM!N932</f>
        <v>117045.40499998187</v>
      </c>
      <c r="E931" s="4">
        <f t="shared" si="30"/>
        <v>12.582004458104365</v>
      </c>
      <c r="F931" s="4">
        <f t="shared" si="29"/>
        <v>12.582004458104372</v>
      </c>
    </row>
    <row r="932" spans="1:6">
      <c r="A932" s="4">
        <v>9427.2099999999991</v>
      </c>
      <c r="B932" s="4">
        <f>excessM!L933</f>
        <v>931260.68000001833</v>
      </c>
      <c r="C932" s="4">
        <f>excessM!M933</f>
        <v>1048437.0050000001</v>
      </c>
      <c r="D932" s="4">
        <f>excessM!N933</f>
        <v>117176.32499998179</v>
      </c>
      <c r="E932" s="4">
        <f t="shared" si="30"/>
        <v>12.582548315041024</v>
      </c>
      <c r="F932" s="4">
        <f t="shared" si="29"/>
        <v>12.582548315041013</v>
      </c>
    </row>
    <row r="933" spans="1:6">
      <c r="A933" s="4">
        <v>9437.3700000000008</v>
      </c>
      <c r="B933" s="4">
        <f>excessM!L934</f>
        <v>932260.96000001836</v>
      </c>
      <c r="C933" s="4">
        <f>excessM!M934</f>
        <v>1049564.6310000001</v>
      </c>
      <c r="D933" s="4">
        <f>excessM!N934</f>
        <v>117303.6709999817</v>
      </c>
      <c r="E933" s="4">
        <f t="shared" si="30"/>
        <v>12.582707635851165</v>
      </c>
      <c r="F933" s="4">
        <f t="shared" si="29"/>
        <v>12.582707635851165</v>
      </c>
    </row>
    <row r="934" spans="1:6">
      <c r="A934" s="4">
        <v>9447.5400000000009</v>
      </c>
      <c r="B934" s="4">
        <f>excessM!L935</f>
        <v>933261.24000001838</v>
      </c>
      <c r="C934" s="4">
        <f>excessM!M935</f>
        <v>1050677.9020000002</v>
      </c>
      <c r="D934" s="4">
        <f>excessM!N935</f>
        <v>117416.66199998185</v>
      </c>
      <c r="E934" s="4">
        <f t="shared" si="30"/>
        <v>12.5813284606119</v>
      </c>
      <c r="F934" s="4">
        <f t="shared" si="29"/>
        <v>12.581328460611902</v>
      </c>
    </row>
    <row r="935" spans="1:6">
      <c r="A935" s="4">
        <v>9457.68</v>
      </c>
      <c r="B935" s="4">
        <f>excessM!L936</f>
        <v>934261.52000001841</v>
      </c>
      <c r="C935" s="4">
        <f>excessM!M936</f>
        <v>1051808.4880000001</v>
      </c>
      <c r="D935" s="4">
        <f>excessM!N936</f>
        <v>117546.96799998172</v>
      </c>
      <c r="E935" s="4">
        <f t="shared" si="30"/>
        <v>12.581805574094432</v>
      </c>
      <c r="F935" s="4">
        <f t="shared" si="29"/>
        <v>12.581805574094435</v>
      </c>
    </row>
    <row r="936" spans="1:6">
      <c r="A936" s="4">
        <v>9467.93</v>
      </c>
      <c r="B936" s="4">
        <f>excessM!L937</f>
        <v>935261.80000001844</v>
      </c>
      <c r="C936" s="4">
        <f>excessM!M937</f>
        <v>1052936.6840000001</v>
      </c>
      <c r="D936" s="4">
        <f>excessM!N937</f>
        <v>117674.88399998168</v>
      </c>
      <c r="E936" s="4">
        <f t="shared" si="30"/>
        <v>12.582026123592271</v>
      </c>
      <c r="F936" s="4">
        <f t="shared" si="29"/>
        <v>12.582026123592279</v>
      </c>
    </row>
    <row r="937" spans="1:6">
      <c r="A937" s="4">
        <v>9478.09</v>
      </c>
      <c r="B937" s="4">
        <f>excessM!L938</f>
        <v>936262.08000001847</v>
      </c>
      <c r="C937" s="4">
        <f>excessM!M938</f>
        <v>1054065.0850000002</v>
      </c>
      <c r="D937" s="4">
        <f>excessM!N938</f>
        <v>117803.00499998173</v>
      </c>
      <c r="E937" s="4">
        <f t="shared" si="30"/>
        <v>12.582268097409155</v>
      </c>
      <c r="F937" s="4">
        <f t="shared" si="29"/>
        <v>12.582268097409157</v>
      </c>
    </row>
    <row r="938" spans="1:6">
      <c r="A938" s="4">
        <v>9488.23</v>
      </c>
      <c r="B938" s="4">
        <f>excessM!L939</f>
        <v>937262.3600000185</v>
      </c>
      <c r="C938" s="4">
        <f>excessM!M939</f>
        <v>1055191.2880000002</v>
      </c>
      <c r="D938" s="4">
        <f>excessM!N939</f>
        <v>117928.92799998168</v>
      </c>
      <c r="E938" s="4">
        <f t="shared" si="30"/>
        <v>12.582275041961495</v>
      </c>
      <c r="F938" s="4">
        <f t="shared" si="29"/>
        <v>12.5822750419615</v>
      </c>
    </row>
    <row r="939" spans="1:6">
      <c r="A939" s="4">
        <v>9498.26</v>
      </c>
      <c r="B939" s="4">
        <f>excessM!L940</f>
        <v>938262.64000001852</v>
      </c>
      <c r="C939" s="4">
        <f>excessM!M940</f>
        <v>1056318.2680000002</v>
      </c>
      <c r="D939" s="4">
        <f>excessM!N940</f>
        <v>118055.62799998163</v>
      </c>
      <c r="E939" s="4">
        <f t="shared" si="30"/>
        <v>12.582364784340044</v>
      </c>
      <c r="F939" s="4">
        <f t="shared" si="29"/>
        <v>12.582364784340056</v>
      </c>
    </row>
    <row r="940" spans="1:6">
      <c r="A940" s="4">
        <v>9508.48</v>
      </c>
      <c r="B940" s="4">
        <f>excessM!L941</f>
        <v>939262.92000001855</v>
      </c>
      <c r="C940" s="4">
        <f>excessM!M941</f>
        <v>1057451.182</v>
      </c>
      <c r="D940" s="4">
        <f>excessM!N941</f>
        <v>118188.26199998148</v>
      </c>
      <c r="E940" s="4">
        <f t="shared" si="30"/>
        <v>12.583086107559652</v>
      </c>
      <c r="F940" s="4">
        <f t="shared" si="29"/>
        <v>12.583086107559653</v>
      </c>
    </row>
    <row r="941" spans="1:6">
      <c r="A941" s="4">
        <v>9518.66</v>
      </c>
      <c r="B941" s="4">
        <f>excessM!L942</f>
        <v>940263.20000001858</v>
      </c>
      <c r="C941" s="4">
        <f>excessM!M942</f>
        <v>1058570.6890000002</v>
      </c>
      <c r="D941" s="4">
        <f>excessM!N942</f>
        <v>118307.48899998167</v>
      </c>
      <c r="E941" s="4">
        <f t="shared" si="30"/>
        <v>12.582380018698942</v>
      </c>
      <c r="F941" s="4">
        <f t="shared" si="29"/>
        <v>12.582380018698947</v>
      </c>
    </row>
    <row r="942" spans="1:6">
      <c r="A942" s="4">
        <v>9529.24</v>
      </c>
      <c r="B942" s="4">
        <f>excessM!L943</f>
        <v>941263.48000001861</v>
      </c>
      <c r="C942" s="4">
        <f>excessM!M943</f>
        <v>1059696.2440000002</v>
      </c>
      <c r="D942" s="4">
        <f>excessM!N943</f>
        <v>118432.76399998157</v>
      </c>
      <c r="E942" s="4">
        <f t="shared" si="30"/>
        <v>12.582317971157153</v>
      </c>
      <c r="F942" s="4">
        <f t="shared" si="29"/>
        <v>12.582317971157156</v>
      </c>
    </row>
    <row r="943" spans="1:6">
      <c r="A943" s="4">
        <v>9538.85</v>
      </c>
      <c r="B943" s="4">
        <f>excessM!L944</f>
        <v>942263.76000001864</v>
      </c>
      <c r="C943" s="4">
        <f>excessM!M944</f>
        <v>1060818.2390000001</v>
      </c>
      <c r="D943" s="4">
        <f>excessM!N944</f>
        <v>118554.47899998142</v>
      </c>
      <c r="E943" s="4">
        <f t="shared" si="30"/>
        <v>12.581878241818302</v>
      </c>
      <c r="F943" s="4">
        <f t="shared" si="29"/>
        <v>12.581878241818309</v>
      </c>
    </row>
    <row r="944" spans="1:6">
      <c r="A944" s="4">
        <v>9548.8700000000008</v>
      </c>
      <c r="B944" s="4">
        <f>excessM!L945</f>
        <v>943264.04000001866</v>
      </c>
      <c r="C944" s="4">
        <f>excessM!M945</f>
        <v>1061947.7350000001</v>
      </c>
      <c r="D944" s="4">
        <f>excessM!N945</f>
        <v>118683.69499998144</v>
      </c>
      <c r="E944" s="4">
        <f t="shared" si="30"/>
        <v>12.582234662521344</v>
      </c>
      <c r="F944" s="4">
        <f t="shared" si="29"/>
        <v>12.582234662521333</v>
      </c>
    </row>
    <row r="945" spans="1:6">
      <c r="A945" s="4">
        <v>9559</v>
      </c>
      <c r="B945" s="4">
        <f>excessM!L946</f>
        <v>944264.32000001869</v>
      </c>
      <c r="C945" s="4">
        <f>excessM!M946</f>
        <v>1063072.7960000001</v>
      </c>
      <c r="D945" s="4">
        <f>excessM!N946</f>
        <v>118808.4759999814</v>
      </c>
      <c r="E945" s="4">
        <f t="shared" si="30"/>
        <v>12.5821206502835</v>
      </c>
      <c r="F945" s="4">
        <f t="shared" si="29"/>
        <v>12.582120650283496</v>
      </c>
    </row>
    <row r="946" spans="1:6">
      <c r="A946" s="4">
        <v>9569.06</v>
      </c>
      <c r="B946" s="4">
        <f>excessM!L947</f>
        <v>945264.60000001872</v>
      </c>
      <c r="C946" s="4">
        <f>excessM!M947</f>
        <v>1064196.7940000002</v>
      </c>
      <c r="D946" s="4">
        <f>excessM!N947</f>
        <v>118932.19399998151</v>
      </c>
      <c r="E946" s="4">
        <f t="shared" si="30"/>
        <v>12.581894424056415</v>
      </c>
      <c r="F946" s="4">
        <f t="shared" si="29"/>
        <v>12.581894424056413</v>
      </c>
    </row>
    <row r="947" spans="1:6">
      <c r="A947" s="4">
        <v>9579.14</v>
      </c>
      <c r="B947" s="4">
        <f>excessM!L948</f>
        <v>946264.88000001875</v>
      </c>
      <c r="C947" s="4">
        <f>excessM!M948</f>
        <v>1065323.0030000003</v>
      </c>
      <c r="D947" s="4">
        <f>excessM!N948</f>
        <v>119058.12299998151</v>
      </c>
      <c r="E947" s="4">
        <f t="shared" si="30"/>
        <v>12.581902331615552</v>
      </c>
      <c r="F947" s="4">
        <f t="shared" si="29"/>
        <v>12.581902331615558</v>
      </c>
    </row>
    <row r="948" spans="1:6">
      <c r="A948" s="4">
        <v>9589.24</v>
      </c>
      <c r="B948" s="4">
        <f>excessM!L949</f>
        <v>947265.16000001878</v>
      </c>
      <c r="C948" s="4">
        <f>excessM!M949</f>
        <v>1066457.1240000003</v>
      </c>
      <c r="D948" s="4">
        <f>excessM!N949</f>
        <v>119191.96399998153</v>
      </c>
      <c r="E948" s="4">
        <f t="shared" si="30"/>
        <v>12.582745469070062</v>
      </c>
      <c r="F948" s="4">
        <f t="shared" si="29"/>
        <v>12.582745469070051</v>
      </c>
    </row>
    <row r="949" spans="1:6">
      <c r="A949" s="4">
        <v>9599.5300000000007</v>
      </c>
      <c r="B949" s="4">
        <f>excessM!L950</f>
        <v>948265.4400000188</v>
      </c>
      <c r="C949" s="4">
        <f>excessM!M950</f>
        <v>1067576.9810000001</v>
      </c>
      <c r="D949" s="4">
        <f>excessM!N950</f>
        <v>119311.54099998134</v>
      </c>
      <c r="E949" s="4">
        <f t="shared" si="30"/>
        <v>12.582082607584951</v>
      </c>
      <c r="F949" s="4">
        <f t="shared" si="29"/>
        <v>12.58208260758496</v>
      </c>
    </row>
    <row r="950" spans="1:6">
      <c r="A950" s="4">
        <v>9609.4599999999991</v>
      </c>
      <c r="B950" s="4">
        <f>excessM!L951</f>
        <v>949265.72000001883</v>
      </c>
      <c r="C950" s="4">
        <f>excessM!M951</f>
        <v>1068703.51</v>
      </c>
      <c r="D950" s="4">
        <f>excessM!N951</f>
        <v>119437.78999998118</v>
      </c>
      <c r="E950" s="4">
        <f t="shared" si="30"/>
        <v>12.582124002115947</v>
      </c>
      <c r="F950" s="4">
        <f t="shared" si="29"/>
        <v>12.582124002115954</v>
      </c>
    </row>
    <row r="951" spans="1:6">
      <c r="A951" s="4">
        <v>9619.82</v>
      </c>
      <c r="B951" s="4">
        <f>excessM!L952</f>
        <v>950266.00000001886</v>
      </c>
      <c r="C951" s="4">
        <f>excessM!M952</f>
        <v>1069830.5830000001</v>
      </c>
      <c r="D951" s="4">
        <f>excessM!N952</f>
        <v>119564.58299998124</v>
      </c>
      <c r="E951" s="4">
        <f t="shared" si="30"/>
        <v>12.58222255662929</v>
      </c>
      <c r="F951" s="4">
        <f t="shared" si="29"/>
        <v>12.582222556629286</v>
      </c>
    </row>
    <row r="952" spans="1:6">
      <c r="A952" s="4">
        <v>9629.76</v>
      </c>
      <c r="B952" s="4">
        <f>excessM!L953</f>
        <v>951266.28000001889</v>
      </c>
      <c r="C952" s="4">
        <f>excessM!M953</f>
        <v>1070956.888</v>
      </c>
      <c r="D952" s="4">
        <f>excessM!N953</f>
        <v>119690.60799998115</v>
      </c>
      <c r="E952" s="4">
        <f t="shared" si="30"/>
        <v>12.582240169385457</v>
      </c>
      <c r="F952" s="4">
        <f t="shared" si="29"/>
        <v>12.582240169385463</v>
      </c>
    </row>
    <row r="953" spans="1:6">
      <c r="A953" s="4">
        <v>9639.8799999999992</v>
      </c>
      <c r="B953" s="4">
        <f>excessM!L954</f>
        <v>952266.56000001892</v>
      </c>
      <c r="C953" s="4">
        <f>excessM!M954</f>
        <v>1072074.8390000002</v>
      </c>
      <c r="D953" s="4">
        <f>excessM!N954</f>
        <v>119808.27899998124</v>
      </c>
      <c r="E953" s="4">
        <f t="shared" si="30"/>
        <v>12.581380469768774</v>
      </c>
      <c r="F953" s="4">
        <f t="shared" si="29"/>
        <v>12.581380469768765</v>
      </c>
    </row>
    <row r="954" spans="1:6">
      <c r="A954" s="4">
        <v>9650.0300000000007</v>
      </c>
      <c r="B954" s="4">
        <f>excessM!L955</f>
        <v>953266.84000001894</v>
      </c>
      <c r="C954" s="4">
        <f>excessM!M955</f>
        <v>1073208.25</v>
      </c>
      <c r="D954" s="4">
        <f>excessM!N955</f>
        <v>119941.40999998106</v>
      </c>
      <c r="E954" s="4">
        <f t="shared" si="30"/>
        <v>12.5821443657873</v>
      </c>
      <c r="F954" s="4">
        <f t="shared" si="29"/>
        <v>12.582144365787304</v>
      </c>
    </row>
    <row r="955" spans="1:6">
      <c r="A955" s="4">
        <v>9660.18</v>
      </c>
      <c r="B955" s="4">
        <f>excessM!L956</f>
        <v>954267.12000001897</v>
      </c>
      <c r="C955" s="4">
        <f>excessM!M956</f>
        <v>1074334.6340000001</v>
      </c>
      <c r="D955" s="4">
        <f>excessM!N956</f>
        <v>120067.51399998111</v>
      </c>
      <c r="E955" s="4">
        <f t="shared" si="30"/>
        <v>12.582170283722931</v>
      </c>
      <c r="F955" s="4">
        <f t="shared" si="29"/>
        <v>12.582170283722938</v>
      </c>
    </row>
    <row r="956" spans="1:6">
      <c r="A956" s="4">
        <v>9670.33</v>
      </c>
      <c r="B956" s="4">
        <f>excessM!L957</f>
        <v>955267.400000019</v>
      </c>
      <c r="C956" s="4">
        <f>excessM!M957</f>
        <v>1075460.9300000002</v>
      </c>
      <c r="D956" s="4">
        <f>excessM!N957</f>
        <v>120193.52999998117</v>
      </c>
      <c r="E956" s="4">
        <f t="shared" si="30"/>
        <v>12.582186935299873</v>
      </c>
      <c r="F956" s="4">
        <f t="shared" si="29"/>
        <v>12.582186935299873</v>
      </c>
    </row>
    <row r="957" spans="1:6">
      <c r="A957" s="4">
        <v>9680.4500000000007</v>
      </c>
      <c r="B957" s="4">
        <f>excessM!L958</f>
        <v>956267.68000001903</v>
      </c>
      <c r="C957" s="4">
        <f>excessM!M958</f>
        <v>1076579.4330000002</v>
      </c>
      <c r="D957" s="4">
        <f>excessM!N958</f>
        <v>120311.75299998117</v>
      </c>
      <c r="E957" s="4">
        <f t="shared" si="30"/>
        <v>12.581388612859811</v>
      </c>
      <c r="F957" s="4">
        <f t="shared" si="29"/>
        <v>12.581388612859818</v>
      </c>
    </row>
    <row r="958" spans="1:6">
      <c r="A958" s="4">
        <v>9690.58</v>
      </c>
      <c r="B958" s="4">
        <f>excessM!L959</f>
        <v>957267.96000001905</v>
      </c>
      <c r="C958" s="4">
        <f>excessM!M959</f>
        <v>1077710.4169999999</v>
      </c>
      <c r="D958" s="4">
        <f>excessM!N959</f>
        <v>120442.45699998084</v>
      </c>
      <c r="E958" s="4">
        <f t="shared" si="30"/>
        <v>12.581895773465391</v>
      </c>
      <c r="F958" s="4">
        <f t="shared" si="29"/>
        <v>12.5818957734654</v>
      </c>
    </row>
    <row r="959" spans="1:6">
      <c r="A959" s="4">
        <v>9700.74</v>
      </c>
      <c r="B959" s="4">
        <f>excessM!L960</f>
        <v>958268.24000001908</v>
      </c>
      <c r="C959" s="4">
        <f>excessM!M960</f>
        <v>1078838.6140000001</v>
      </c>
      <c r="D959" s="4">
        <f>excessM!N960</f>
        <v>120570.37399998098</v>
      </c>
      <c r="E959" s="4">
        <f t="shared" si="30"/>
        <v>12.582111038134641</v>
      </c>
      <c r="F959" s="4">
        <f t="shared" si="29"/>
        <v>12.582111038134645</v>
      </c>
    </row>
    <row r="960" spans="1:6">
      <c r="A960" s="4">
        <v>9710.86</v>
      </c>
      <c r="B960" s="4">
        <f>excessM!L961</f>
        <v>959268.52000001911</v>
      </c>
      <c r="C960" s="4">
        <f>excessM!M961</f>
        <v>1079964.8080000002</v>
      </c>
      <c r="D960" s="4">
        <f>excessM!N961</f>
        <v>120696.28799998108</v>
      </c>
      <c r="E960" s="4">
        <f t="shared" si="30"/>
        <v>12.58211704893418</v>
      </c>
      <c r="F960" s="4">
        <f t="shared" si="29"/>
        <v>12.58211704893419</v>
      </c>
    </row>
    <row r="961" spans="1:6">
      <c r="A961" s="4">
        <v>9720.9599999999991</v>
      </c>
      <c r="B961" s="4">
        <f>excessM!L962</f>
        <v>960268.80000001914</v>
      </c>
      <c r="C961" s="4">
        <f>excessM!M962</f>
        <v>1081090.5440000002</v>
      </c>
      <c r="D961" s="4">
        <f>excessM!N962</f>
        <v>120821.74399998109</v>
      </c>
      <c r="E961" s="4">
        <f t="shared" si="30"/>
        <v>12.582075352232479</v>
      </c>
      <c r="F961" s="4">
        <f t="shared" si="29"/>
        <v>12.582075352232488</v>
      </c>
    </row>
    <row r="962" spans="1:6">
      <c r="A962" s="4">
        <v>9731.0499999999993</v>
      </c>
      <c r="B962" s="4">
        <f>excessM!L963</f>
        <v>961269.08000001917</v>
      </c>
      <c r="C962" s="4">
        <f>excessM!M963</f>
        <v>1082217.382</v>
      </c>
      <c r="D962" s="4">
        <f>excessM!N963</f>
        <v>120948.30199998082</v>
      </c>
      <c r="E962" s="4">
        <f t="shared" si="30"/>
        <v>12.5821483824257</v>
      </c>
      <c r="F962" s="4">
        <f t="shared" si="29"/>
        <v>12.582148382425698</v>
      </c>
    </row>
    <row r="963" spans="1:6">
      <c r="A963" s="4">
        <v>9741.57</v>
      </c>
      <c r="B963" s="4">
        <f>excessM!L964</f>
        <v>962269.36000001919</v>
      </c>
      <c r="C963" s="4">
        <f>excessM!M964</f>
        <v>1083339.673</v>
      </c>
      <c r="D963" s="4">
        <f>excessM!N964</f>
        <v>121070.31299998076</v>
      </c>
      <c r="E963" s="4">
        <f t="shared" si="30"/>
        <v>12.581748731974415</v>
      </c>
      <c r="F963" s="4">
        <f t="shared" ref="F963:F1019" si="31">D963*100/B963</f>
        <v>12.581748731974416</v>
      </c>
    </row>
    <row r="964" spans="1:6">
      <c r="A964" s="4">
        <v>9751.23</v>
      </c>
      <c r="B964" s="4">
        <f>excessM!L965</f>
        <v>963269.64000001922</v>
      </c>
      <c r="C964" s="4">
        <f>excessM!M965</f>
        <v>1084470.5490000001</v>
      </c>
      <c r="D964" s="4">
        <f>excessM!N965</f>
        <v>121200.90899998089</v>
      </c>
      <c r="E964" s="4">
        <f t="shared" si="30"/>
        <v>12.582241146931452</v>
      </c>
      <c r="F964" s="4">
        <f t="shared" si="31"/>
        <v>12.582241146931453</v>
      </c>
    </row>
    <row r="965" spans="1:6">
      <c r="A965" s="4">
        <v>9761.32</v>
      </c>
      <c r="B965" s="4">
        <f>excessM!L966</f>
        <v>964269.92000001925</v>
      </c>
      <c r="C965" s="4">
        <f>excessM!M966</f>
        <v>1085591.895</v>
      </c>
      <c r="D965" s="4">
        <f>excessM!N966</f>
        <v>121321.97499998077</v>
      </c>
      <c r="E965" s="4">
        <f t="shared" si="30"/>
        <v>12.581744227796548</v>
      </c>
      <c r="F965" s="4">
        <f t="shared" si="31"/>
        <v>12.581744227796545</v>
      </c>
    </row>
    <row r="966" spans="1:6">
      <c r="A966" s="4">
        <v>9771.39</v>
      </c>
      <c r="B966" s="4">
        <f>excessM!L967</f>
        <v>965270.20000001928</v>
      </c>
      <c r="C966" s="4">
        <f>excessM!M967</f>
        <v>1086718.8720000002</v>
      </c>
      <c r="D966" s="4">
        <f>excessM!N967</f>
        <v>121448.67199998093</v>
      </c>
      <c r="E966" s="4">
        <f t="shared" si="30"/>
        <v>12.581831698521142</v>
      </c>
      <c r="F966" s="4">
        <f t="shared" si="31"/>
        <v>12.58183169852115</v>
      </c>
    </row>
    <row r="967" spans="1:6">
      <c r="A967" s="4">
        <v>9781.44</v>
      </c>
      <c r="B967" s="4">
        <f>excessM!L968</f>
        <v>966270.48000001931</v>
      </c>
      <c r="C967" s="4">
        <f>excessM!M968</f>
        <v>1087838.7930000001</v>
      </c>
      <c r="D967" s="4">
        <f>excessM!N968</f>
        <v>121568.31299998076</v>
      </c>
      <c r="E967" s="4">
        <f t="shared" si="30"/>
        <v>12.581188757828798</v>
      </c>
      <c r="F967" s="4">
        <f t="shared" si="31"/>
        <v>12.581188757828793</v>
      </c>
    </row>
    <row r="968" spans="1:6">
      <c r="A968" s="4">
        <v>9791.58</v>
      </c>
      <c r="B968" s="4">
        <f>excessM!L969</f>
        <v>967270.76000001933</v>
      </c>
      <c r="C968" s="4">
        <f>excessM!M969</f>
        <v>1088976.148</v>
      </c>
      <c r="D968" s="4">
        <f>excessM!N969</f>
        <v>121705.38799998071</v>
      </c>
      <c r="E968" s="4">
        <f t="shared" si="30"/>
        <v>12.582349537783855</v>
      </c>
      <c r="F968" s="4">
        <f t="shared" si="31"/>
        <v>12.582349537783845</v>
      </c>
    </row>
    <row r="969" spans="1:6">
      <c r="A969" s="4">
        <v>9801.59</v>
      </c>
      <c r="B969" s="4">
        <f>excessM!L970</f>
        <v>968271.04000001936</v>
      </c>
      <c r="C969" s="4">
        <f>excessM!M970</f>
        <v>1090096.1380000003</v>
      </c>
      <c r="D969" s="4">
        <f>excessM!N970</f>
        <v>121825.09799998091</v>
      </c>
      <c r="E969" s="4">
        <f t="shared" si="30"/>
        <v>12.581714516627329</v>
      </c>
      <c r="F969" s="4">
        <f t="shared" si="31"/>
        <v>12.581714516627335</v>
      </c>
    </row>
    <row r="970" spans="1:6">
      <c r="A970" s="4">
        <v>9811.64</v>
      </c>
      <c r="B970" s="4">
        <f>excessM!L971</f>
        <v>969271.32000001939</v>
      </c>
      <c r="C970" s="4">
        <f>excessM!M971</f>
        <v>1091224.1490000002</v>
      </c>
      <c r="D970" s="4">
        <f>excessM!N971</f>
        <v>121952.82899998082</v>
      </c>
      <c r="E970" s="4">
        <f t="shared" ref="E970:E1019" si="32">(C970*100/B970)-100</f>
        <v>12.581908335013807</v>
      </c>
      <c r="F970" s="4">
        <f t="shared" si="31"/>
        <v>12.581908335013811</v>
      </c>
    </row>
    <row r="971" spans="1:6">
      <c r="A971" s="4">
        <v>9821.67</v>
      </c>
      <c r="B971" s="4">
        <f>excessM!L972</f>
        <v>970271.60000001942</v>
      </c>
      <c r="C971" s="4">
        <f>excessM!M972</f>
        <v>1092347.0310000002</v>
      </c>
      <c r="D971" s="4">
        <f>excessM!N972</f>
        <v>122075.43099998077</v>
      </c>
      <c r="E971" s="4">
        <f t="shared" si="32"/>
        <v>12.581573138900325</v>
      </c>
      <c r="F971" s="4">
        <f t="shared" si="31"/>
        <v>12.581573138900318</v>
      </c>
    </row>
    <row r="972" spans="1:6">
      <c r="A972" s="4">
        <v>9831.69</v>
      </c>
      <c r="B972" s="4">
        <f>excessM!L973</f>
        <v>971271.88000001945</v>
      </c>
      <c r="C972" s="4">
        <f>excessM!M973</f>
        <v>1093477.9630000002</v>
      </c>
      <c r="D972" s="4">
        <f>excessM!N973</f>
        <v>122206.08299998078</v>
      </c>
      <c r="E972" s="4">
        <f t="shared" si="32"/>
        <v>12.582067443358739</v>
      </c>
      <c r="F972" s="4">
        <f t="shared" si="31"/>
        <v>12.582067443358737</v>
      </c>
    </row>
    <row r="973" spans="1:6">
      <c r="A973" s="4">
        <v>9841.7199999999993</v>
      </c>
      <c r="B973" s="4">
        <f>excessM!L974</f>
        <v>972272.16000001947</v>
      </c>
      <c r="C973" s="4">
        <f>excessM!M974</f>
        <v>1094604.4160000002</v>
      </c>
      <c r="D973" s="4">
        <f>excessM!N974</f>
        <v>122332.25599998073</v>
      </c>
      <c r="E973" s="4">
        <f t="shared" si="32"/>
        <v>12.582100057249235</v>
      </c>
      <c r="F973" s="4">
        <f t="shared" si="31"/>
        <v>12.582100057249225</v>
      </c>
    </row>
    <row r="974" spans="1:6">
      <c r="A974" s="4">
        <v>9851.77</v>
      </c>
      <c r="B974" s="4">
        <f>excessM!L975</f>
        <v>973272.4400000195</v>
      </c>
      <c r="C974" s="4">
        <f>excessM!M975</f>
        <v>1095729.719</v>
      </c>
      <c r="D974" s="4">
        <f>excessM!N975</f>
        <v>122457.27899998054</v>
      </c>
      <c r="E974" s="4">
        <f t="shared" si="32"/>
        <v>12.5820144460248</v>
      </c>
      <c r="F974" s="4">
        <f t="shared" si="31"/>
        <v>12.582014446024804</v>
      </c>
    </row>
    <row r="975" spans="1:6">
      <c r="A975" s="4">
        <v>9861.7900000000009</v>
      </c>
      <c r="B975" s="4">
        <f>excessM!L976</f>
        <v>974272.72000001953</v>
      </c>
      <c r="C975" s="4">
        <f>excessM!M976</f>
        <v>1096852.324</v>
      </c>
      <c r="D975" s="4">
        <f>excessM!N976</f>
        <v>122579.60399998049</v>
      </c>
      <c r="E975" s="4">
        <f t="shared" si="32"/>
        <v>12.581652086078947</v>
      </c>
      <c r="F975" s="4">
        <f t="shared" si="31"/>
        <v>12.581652086078941</v>
      </c>
    </row>
    <row r="976" spans="1:6">
      <c r="A976" s="4">
        <v>9871.7900000000009</v>
      </c>
      <c r="B976" s="4">
        <f>excessM!L977</f>
        <v>975273.00000001956</v>
      </c>
      <c r="C976" s="4">
        <f>excessM!M977</f>
        <v>1097978.5380000002</v>
      </c>
      <c r="D976" s="4">
        <f>excessM!N977</f>
        <v>122705.53799998062</v>
      </c>
      <c r="E976" s="4">
        <f t="shared" si="32"/>
        <v>12.581660519667636</v>
      </c>
      <c r="F976" s="4">
        <f t="shared" si="31"/>
        <v>12.581660519667638</v>
      </c>
    </row>
    <row r="977" spans="1:6">
      <c r="A977" s="4">
        <v>9881.7900000000009</v>
      </c>
      <c r="B977" s="4">
        <f>excessM!L978</f>
        <v>976273.28000001959</v>
      </c>
      <c r="C977" s="4">
        <f>excessM!M978</f>
        <v>1099108.273</v>
      </c>
      <c r="D977" s="4">
        <f>excessM!N978</f>
        <v>122834.99299998046</v>
      </c>
      <c r="E977" s="4">
        <f t="shared" si="32"/>
        <v>12.582029593187073</v>
      </c>
      <c r="F977" s="4">
        <f t="shared" si="31"/>
        <v>12.582029593187062</v>
      </c>
    </row>
    <row r="978" spans="1:6">
      <c r="A978" s="4">
        <v>9892.0300000000007</v>
      </c>
      <c r="B978" s="4">
        <f>excessM!L979</f>
        <v>977273.56000001961</v>
      </c>
      <c r="C978" s="4">
        <f>excessM!M979</f>
        <v>1100239.2620000001</v>
      </c>
      <c r="D978" s="4">
        <f>excessM!N979</f>
        <v>122965.70199998049</v>
      </c>
      <c r="E978" s="4">
        <f t="shared" si="32"/>
        <v>12.582526227352162</v>
      </c>
      <c r="F978" s="4">
        <f t="shared" si="31"/>
        <v>12.582526227352147</v>
      </c>
    </row>
    <row r="979" spans="1:6">
      <c r="A979" s="4">
        <v>9902.44</v>
      </c>
      <c r="B979" s="4">
        <f>excessM!L980</f>
        <v>978273.84000001964</v>
      </c>
      <c r="C979" s="4">
        <f>excessM!M980</f>
        <v>1101361.358</v>
      </c>
      <c r="D979" s="4">
        <f>excessM!N980</f>
        <v>123087.51799998037</v>
      </c>
      <c r="E979" s="4">
        <f t="shared" si="32"/>
        <v>12.582112795735995</v>
      </c>
      <c r="F979" s="4">
        <f t="shared" si="31"/>
        <v>12.582112795735998</v>
      </c>
    </row>
    <row r="980" spans="1:6">
      <c r="A980" s="4">
        <v>9912.4699999999993</v>
      </c>
      <c r="B980" s="4">
        <f>excessM!L981</f>
        <v>979274.12000001967</v>
      </c>
      <c r="C980" s="4">
        <f>excessM!M981</f>
        <v>1102487.8770000001</v>
      </c>
      <c r="D980" s="4">
        <f>excessM!N981</f>
        <v>123213.75699998043</v>
      </c>
      <c r="E980" s="4">
        <f t="shared" si="32"/>
        <v>12.582151869792895</v>
      </c>
      <c r="F980" s="4">
        <f t="shared" si="31"/>
        <v>12.582151869792899</v>
      </c>
    </row>
    <row r="981" spans="1:6">
      <c r="A981" s="4">
        <v>9922.49</v>
      </c>
      <c r="B981" s="4">
        <f>excessM!L982</f>
        <v>980274.4000000197</v>
      </c>
      <c r="C981" s="4">
        <f>excessM!M982</f>
        <v>1103601.8540000001</v>
      </c>
      <c r="D981" s="4">
        <f>excessM!N982</f>
        <v>123327.45399998035</v>
      </c>
      <c r="E981" s="4">
        <f t="shared" si="32"/>
        <v>12.580911426431001</v>
      </c>
      <c r="F981" s="4">
        <f t="shared" si="31"/>
        <v>12.580911426430994</v>
      </c>
    </row>
    <row r="982" spans="1:6">
      <c r="A982" s="4">
        <v>9932.51</v>
      </c>
      <c r="B982" s="4">
        <f>excessM!L983</f>
        <v>981274.68000001973</v>
      </c>
      <c r="C982" s="4">
        <f>excessM!M983</f>
        <v>1104733.05</v>
      </c>
      <c r="D982" s="4">
        <f>excessM!N983</f>
        <v>123458.36999998032</v>
      </c>
      <c r="E982" s="4">
        <f t="shared" si="32"/>
        <v>12.581428270418414</v>
      </c>
      <c r="F982" s="4">
        <f t="shared" si="31"/>
        <v>12.581428270418415</v>
      </c>
    </row>
    <row r="983" spans="1:6">
      <c r="A983" s="4">
        <v>9942.52</v>
      </c>
      <c r="B983" s="4">
        <f>excessM!L984</f>
        <v>982274.96000001975</v>
      </c>
      <c r="C983" s="4">
        <f>excessM!M984</f>
        <v>1105856.9410000001</v>
      </c>
      <c r="D983" s="4">
        <f>excessM!N984</f>
        <v>123581.98099998035</v>
      </c>
      <c r="E983" s="4">
        <f t="shared" si="32"/>
        <v>12.581200379980956</v>
      </c>
      <c r="F983" s="4">
        <f t="shared" si="31"/>
        <v>12.581200379980963</v>
      </c>
    </row>
    <row r="984" spans="1:6">
      <c r="A984" s="4">
        <v>9952.57</v>
      </c>
      <c r="B984" s="4">
        <f>excessM!L985</f>
        <v>983275.24000001978</v>
      </c>
      <c r="C984" s="4">
        <f>excessM!M985</f>
        <v>1106989.1410000001</v>
      </c>
      <c r="D984" s="4">
        <f>excessM!N985</f>
        <v>123713.90099998028</v>
      </c>
      <c r="E984" s="4">
        <f t="shared" si="32"/>
        <v>12.581817986180326</v>
      </c>
      <c r="F984" s="4">
        <f t="shared" si="31"/>
        <v>12.581817986180328</v>
      </c>
    </row>
    <row r="985" spans="1:6">
      <c r="A985" s="4">
        <v>9962.61</v>
      </c>
      <c r="B985" s="4">
        <f>excessM!L986</f>
        <v>984275.52000001981</v>
      </c>
      <c r="C985" s="4">
        <f>excessM!M986</f>
        <v>1108111.4070000001</v>
      </c>
      <c r="D985" s="4">
        <f>excessM!N986</f>
        <v>123835.88699998031</v>
      </c>
      <c r="E985" s="4">
        <f t="shared" si="32"/>
        <v>12.581425066832693</v>
      </c>
      <c r="F985" s="4">
        <f t="shared" si="31"/>
        <v>12.581425066832692</v>
      </c>
    </row>
    <row r="986" spans="1:6">
      <c r="A986" s="4">
        <v>9972.6200000000008</v>
      </c>
      <c r="B986" s="4">
        <f>excessM!L987</f>
        <v>985275.80000001984</v>
      </c>
      <c r="C986" s="4">
        <f>excessM!M987</f>
        <v>1109240.5</v>
      </c>
      <c r="D986" s="4">
        <f>excessM!N987</f>
        <v>123964.69999998016</v>
      </c>
      <c r="E986" s="4">
        <f t="shared" si="32"/>
        <v>12.58172584772484</v>
      </c>
      <c r="F986" s="4">
        <f t="shared" si="31"/>
        <v>12.581725847724837</v>
      </c>
    </row>
    <row r="987" spans="1:6">
      <c r="A987" s="4">
        <v>9982.64</v>
      </c>
      <c r="B987" s="4">
        <f>excessM!L988</f>
        <v>986276.08000001987</v>
      </c>
      <c r="C987" s="4">
        <f>excessM!M988</f>
        <v>1110367.2990000001</v>
      </c>
      <c r="D987" s="4">
        <f>excessM!N988</f>
        <v>124091.21899998025</v>
      </c>
      <c r="E987" s="4">
        <f t="shared" si="32"/>
        <v>12.581793426438736</v>
      </c>
      <c r="F987" s="4">
        <f t="shared" si="31"/>
        <v>12.581793426438745</v>
      </c>
    </row>
    <row r="988" spans="1:6">
      <c r="A988" s="4">
        <v>9992.67</v>
      </c>
      <c r="B988" s="4">
        <f>excessM!L989</f>
        <v>987276.36000001989</v>
      </c>
      <c r="C988" s="4">
        <f>excessM!M989</f>
        <v>1111497.4790000001</v>
      </c>
      <c r="D988" s="4">
        <f>excessM!N989</f>
        <v>124221.11899998016</v>
      </c>
      <c r="E988" s="4">
        <f t="shared" si="32"/>
        <v>12.582203325518464</v>
      </c>
      <c r="F988" s="4">
        <f t="shared" si="31"/>
        <v>12.582203325518465</v>
      </c>
    </row>
    <row r="989" spans="1:6">
      <c r="A989" s="4">
        <v>10002.700000000001</v>
      </c>
      <c r="B989" s="4">
        <f>excessM!L990</f>
        <v>988276.64000001992</v>
      </c>
      <c r="C989" s="4">
        <f>excessM!M990</f>
        <v>1112614.3870000001</v>
      </c>
      <c r="D989" s="4">
        <f>excessM!N990</f>
        <v>124337.74699998018</v>
      </c>
      <c r="E989" s="4">
        <f t="shared" si="32"/>
        <v>12.581269451029186</v>
      </c>
      <c r="F989" s="4">
        <f t="shared" si="31"/>
        <v>12.581269451029184</v>
      </c>
    </row>
    <row r="990" spans="1:6">
      <c r="A990" s="4">
        <v>10012.700000000001</v>
      </c>
      <c r="B990" s="4">
        <f>excessM!L991</f>
        <v>989276.92000001995</v>
      </c>
      <c r="C990" s="4">
        <f>excessM!M991</f>
        <v>1113747.3759999999</v>
      </c>
      <c r="D990" s="4">
        <f>excessM!N991</f>
        <v>124470.45599997998</v>
      </c>
      <c r="E990" s="4">
        <f t="shared" si="32"/>
        <v>12.581962995758303</v>
      </c>
      <c r="F990" s="4">
        <f t="shared" si="31"/>
        <v>12.581962995758301</v>
      </c>
    </row>
    <row r="991" spans="1:6">
      <c r="A991" s="4">
        <v>10022.799999999999</v>
      </c>
      <c r="B991" s="4">
        <f>excessM!L992</f>
        <v>990277.20000001998</v>
      </c>
      <c r="C991" s="4">
        <f>excessM!M992</f>
        <v>1114869.47</v>
      </c>
      <c r="D991" s="4">
        <f>excessM!N992</f>
        <v>124592.26999998</v>
      </c>
      <c r="E991" s="4">
        <f t="shared" si="32"/>
        <v>12.581554942391634</v>
      </c>
      <c r="F991" s="4">
        <f t="shared" si="31"/>
        <v>12.581554942391634</v>
      </c>
    </row>
    <row r="992" spans="1:6">
      <c r="A992" s="4">
        <v>10032.799999999999</v>
      </c>
      <c r="B992" s="4">
        <f>excessM!L993</f>
        <v>991277.48000002</v>
      </c>
      <c r="C992" s="4">
        <f>excessM!M993</f>
        <v>1115996.5049999999</v>
      </c>
      <c r="D992" s="4">
        <f>excessM!N993</f>
        <v>124719.02499997988</v>
      </c>
      <c r="E992" s="4">
        <f t="shared" si="32"/>
        <v>12.58164616026356</v>
      </c>
      <c r="F992" s="4">
        <f t="shared" si="31"/>
        <v>12.581646160263558</v>
      </c>
    </row>
    <row r="993" spans="1:6">
      <c r="A993" s="4">
        <v>10042.9</v>
      </c>
      <c r="B993" s="4">
        <f>excessM!L994</f>
        <v>992277.76000002003</v>
      </c>
      <c r="C993" s="4">
        <f>excessM!M994</f>
        <v>1117127.5599999998</v>
      </c>
      <c r="D993" s="4">
        <f>excessM!N994</f>
        <v>124849.79999997979</v>
      </c>
      <c r="E993" s="4">
        <f t="shared" si="32"/>
        <v>12.582142322727989</v>
      </c>
      <c r="F993" s="4">
        <f t="shared" si="31"/>
        <v>12.582142322727989</v>
      </c>
    </row>
    <row r="994" spans="1:6">
      <c r="A994" s="4">
        <v>10052.9</v>
      </c>
      <c r="B994" s="4">
        <f>excessM!L995</f>
        <v>993278.04000002006</v>
      </c>
      <c r="C994" s="4">
        <f>excessM!M995</f>
        <v>1118248.74</v>
      </c>
      <c r="D994" s="4">
        <f>excessM!N995</f>
        <v>124970.69999997993</v>
      </c>
      <c r="E994" s="4">
        <f t="shared" si="32"/>
        <v>12.581643303014872</v>
      </c>
      <c r="F994" s="4">
        <f t="shared" si="31"/>
        <v>12.581643303014873</v>
      </c>
    </row>
    <row r="995" spans="1:6">
      <c r="A995" s="4">
        <v>10063</v>
      </c>
      <c r="B995" s="4">
        <f>excessM!L996</f>
        <v>994278.32000002009</v>
      </c>
      <c r="C995" s="4">
        <f>excessM!M996</f>
        <v>1119373.0019999999</v>
      </c>
      <c r="D995" s="4">
        <f>excessM!N996</f>
        <v>125094.68199997977</v>
      </c>
      <c r="E995" s="4">
        <f t="shared" si="32"/>
        <v>12.581455260935115</v>
      </c>
      <c r="F995" s="4">
        <f t="shared" si="31"/>
        <v>12.58145526093511</v>
      </c>
    </row>
    <row r="996" spans="1:6">
      <c r="A996" s="4">
        <v>10073</v>
      </c>
      <c r="B996" s="4">
        <f>excessM!L997</f>
        <v>995278.60000002012</v>
      </c>
      <c r="C996" s="4">
        <f>excessM!M997</f>
        <v>1120503.9350000001</v>
      </c>
      <c r="D996" s="4">
        <f>excessM!N997</f>
        <v>125225.33499997994</v>
      </c>
      <c r="E996" s="4">
        <f t="shared" si="32"/>
        <v>12.581937861416634</v>
      </c>
      <c r="F996" s="4">
        <f t="shared" si="31"/>
        <v>12.581937861416634</v>
      </c>
    </row>
    <row r="997" spans="1:6">
      <c r="A997" s="4">
        <v>10083.1</v>
      </c>
      <c r="B997" s="4">
        <f>excessM!L998</f>
        <v>996278.88000002014</v>
      </c>
      <c r="C997" s="4">
        <f>excessM!M998</f>
        <v>1121629.6769999999</v>
      </c>
      <c r="D997" s="4">
        <f>excessM!N998</f>
        <v>125350.79699997976</v>
      </c>
      <c r="E997" s="4">
        <f t="shared" si="32"/>
        <v>12.581898453972769</v>
      </c>
      <c r="F997" s="4">
        <f t="shared" si="31"/>
        <v>12.581898453972769</v>
      </c>
    </row>
    <row r="998" spans="1:6">
      <c r="A998" s="4">
        <v>10093.200000000001</v>
      </c>
      <c r="B998" s="4">
        <f>excessM!L999</f>
        <v>997279.16000002017</v>
      </c>
      <c r="C998" s="4">
        <f>excessM!M999</f>
        <v>1122748.9910000002</v>
      </c>
      <c r="D998" s="4">
        <f>excessM!N999</f>
        <v>125469.83099997998</v>
      </c>
      <c r="E998" s="4">
        <f t="shared" si="32"/>
        <v>12.581214571853423</v>
      </c>
      <c r="F998" s="4">
        <f t="shared" si="31"/>
        <v>12.581214571853424</v>
      </c>
    </row>
    <row r="999" spans="1:6">
      <c r="A999" s="4">
        <v>10103.299999999999</v>
      </c>
      <c r="B999" s="4">
        <f>excessM!L1000</f>
        <v>0</v>
      </c>
      <c r="C999" s="4">
        <f>excessM!M1000</f>
        <v>0</v>
      </c>
      <c r="D999" s="4">
        <f>excessM!N1000</f>
        <v>0</v>
      </c>
      <c r="E999" s="4" t="e">
        <f t="shared" si="32"/>
        <v>#DIV/0!</v>
      </c>
      <c r="F999" s="4" t="e">
        <f t="shared" si="31"/>
        <v>#DIV/0!</v>
      </c>
    </row>
    <row r="1000" spans="1:6">
      <c r="A1000" s="4">
        <v>10113.299999999999</v>
      </c>
      <c r="B1000" s="4">
        <f>excessM!L1001</f>
        <v>0</v>
      </c>
      <c r="C1000" s="4">
        <f>excessM!M1001</f>
        <v>0</v>
      </c>
      <c r="D1000" s="4">
        <f>excessM!N1001</f>
        <v>0</v>
      </c>
      <c r="E1000" s="4" t="e">
        <f t="shared" si="32"/>
        <v>#DIV/0!</v>
      </c>
      <c r="F1000" s="4" t="e">
        <f t="shared" si="31"/>
        <v>#DIV/0!</v>
      </c>
    </row>
    <row r="1001" spans="1:6">
      <c r="A1001" s="4">
        <v>10123.299999999999</v>
      </c>
      <c r="B1001" s="4">
        <f>excessM!L1002</f>
        <v>0</v>
      </c>
      <c r="C1001" s="4">
        <f>excessM!M1002</f>
        <v>0</v>
      </c>
      <c r="D1001" s="4">
        <f>excessM!N1002</f>
        <v>0</v>
      </c>
      <c r="E1001" s="4" t="e">
        <f t="shared" si="32"/>
        <v>#DIV/0!</v>
      </c>
      <c r="F1001" s="4" t="e">
        <f t="shared" si="31"/>
        <v>#DIV/0!</v>
      </c>
    </row>
    <row r="1002" spans="1:6">
      <c r="A1002" s="4">
        <v>10133.4</v>
      </c>
      <c r="B1002" s="4">
        <f>excessM!L1003</f>
        <v>0</v>
      </c>
      <c r="C1002" s="4">
        <f>excessM!M1003</f>
        <v>0</v>
      </c>
      <c r="D1002" s="4">
        <f>excessM!N1003</f>
        <v>0</v>
      </c>
      <c r="E1002" s="4" t="e">
        <f t="shared" si="32"/>
        <v>#DIV/0!</v>
      </c>
      <c r="F1002" s="4" t="e">
        <f t="shared" si="31"/>
        <v>#DIV/0!</v>
      </c>
    </row>
    <row r="1003" spans="1:6">
      <c r="A1003" s="4">
        <v>10143.700000000001</v>
      </c>
      <c r="B1003" s="4">
        <f>excessM!L1004</f>
        <v>0</v>
      </c>
      <c r="C1003" s="4">
        <f>excessM!M1004</f>
        <v>0</v>
      </c>
      <c r="D1003" s="4">
        <f>excessM!N1004</f>
        <v>0</v>
      </c>
      <c r="E1003" s="4" t="e">
        <f t="shared" si="32"/>
        <v>#DIV/0!</v>
      </c>
      <c r="F1003" s="4" t="e">
        <f t="shared" si="31"/>
        <v>#DIV/0!</v>
      </c>
    </row>
    <row r="1004" spans="1:6">
      <c r="A1004" s="4">
        <v>10153.5</v>
      </c>
      <c r="B1004" s="4">
        <f>excessM!L1005</f>
        <v>0</v>
      </c>
      <c r="C1004" s="4">
        <f>excessM!M1005</f>
        <v>0</v>
      </c>
      <c r="D1004" s="4">
        <f>excessM!N1005</f>
        <v>0</v>
      </c>
      <c r="E1004" s="4" t="e">
        <f t="shared" si="32"/>
        <v>#DIV/0!</v>
      </c>
      <c r="F1004" s="4" t="e">
        <f t="shared" si="31"/>
        <v>#DIV/0!</v>
      </c>
    </row>
    <row r="1005" spans="1:6">
      <c r="A1005" s="4">
        <v>10163.5</v>
      </c>
      <c r="B1005" s="4">
        <f>excessM!L1006</f>
        <v>0</v>
      </c>
      <c r="C1005" s="4">
        <f>excessM!M1006</f>
        <v>0</v>
      </c>
      <c r="D1005" s="4">
        <f>excessM!N1006</f>
        <v>0</v>
      </c>
      <c r="E1005" s="4" t="e">
        <f t="shared" si="32"/>
        <v>#DIV/0!</v>
      </c>
      <c r="F1005" s="4" t="e">
        <f t="shared" si="31"/>
        <v>#DIV/0!</v>
      </c>
    </row>
    <row r="1006" spans="1:6">
      <c r="A1006" s="4">
        <v>10173.700000000001</v>
      </c>
      <c r="B1006" s="4">
        <f>excessM!L1007</f>
        <v>0</v>
      </c>
      <c r="C1006" s="4">
        <f>excessM!M1007</f>
        <v>0</v>
      </c>
      <c r="D1006" s="4">
        <f>excessM!N1007</f>
        <v>0</v>
      </c>
      <c r="E1006" s="4" t="e">
        <f t="shared" si="32"/>
        <v>#DIV/0!</v>
      </c>
      <c r="F1006" s="4" t="e">
        <f t="shared" si="31"/>
        <v>#DIV/0!</v>
      </c>
    </row>
    <row r="1007" spans="1:6">
      <c r="A1007" s="4">
        <v>10183.700000000001</v>
      </c>
      <c r="B1007" s="4">
        <f>excessM!L1008</f>
        <v>0</v>
      </c>
      <c r="C1007" s="4">
        <f>excessM!M1008</f>
        <v>0</v>
      </c>
      <c r="D1007" s="4">
        <f>excessM!N1008</f>
        <v>0</v>
      </c>
      <c r="E1007" s="4" t="e">
        <f t="shared" si="32"/>
        <v>#DIV/0!</v>
      </c>
      <c r="F1007" s="4" t="e">
        <f t="shared" si="31"/>
        <v>#DIV/0!</v>
      </c>
    </row>
    <row r="1008" spans="1:6">
      <c r="A1008" s="4">
        <v>10194</v>
      </c>
      <c r="B1008" s="4">
        <f>excessM!L1009</f>
        <v>0</v>
      </c>
      <c r="C1008" s="4">
        <f>excessM!M1009</f>
        <v>0</v>
      </c>
      <c r="D1008" s="4">
        <f>excessM!N1009</f>
        <v>0</v>
      </c>
      <c r="E1008" s="4" t="e">
        <f t="shared" si="32"/>
        <v>#DIV/0!</v>
      </c>
      <c r="F1008" s="4" t="e">
        <f t="shared" si="31"/>
        <v>#DIV/0!</v>
      </c>
    </row>
    <row r="1009" spans="1:6">
      <c r="A1009" s="4">
        <v>10204</v>
      </c>
      <c r="B1009" s="4">
        <f>excessM!L1010</f>
        <v>0</v>
      </c>
      <c r="C1009" s="4">
        <f>excessM!M1010</f>
        <v>0</v>
      </c>
      <c r="D1009" s="4">
        <f>excessM!N1010</f>
        <v>0</v>
      </c>
      <c r="E1009" s="4" t="e">
        <f t="shared" si="32"/>
        <v>#DIV/0!</v>
      </c>
      <c r="F1009" s="4" t="e">
        <f t="shared" si="31"/>
        <v>#DIV/0!</v>
      </c>
    </row>
    <row r="1010" spans="1:6">
      <c r="A1010" s="4">
        <v>10214</v>
      </c>
      <c r="B1010" s="4">
        <f>excessM!L1011</f>
        <v>0</v>
      </c>
      <c r="C1010" s="4">
        <f>excessM!M1011</f>
        <v>0</v>
      </c>
      <c r="D1010" s="4">
        <f>excessM!N1011</f>
        <v>0</v>
      </c>
      <c r="E1010" s="4" t="e">
        <f t="shared" si="32"/>
        <v>#DIV/0!</v>
      </c>
      <c r="F1010" s="4" t="e">
        <f t="shared" si="31"/>
        <v>#DIV/0!</v>
      </c>
    </row>
    <row r="1011" spans="1:6">
      <c r="A1011" s="4">
        <v>10224.1</v>
      </c>
      <c r="B1011" s="4">
        <f>excessM!L1012</f>
        <v>0</v>
      </c>
      <c r="C1011" s="4">
        <f>excessM!M1012</f>
        <v>0</v>
      </c>
      <c r="D1011" s="4">
        <f>excessM!N1012</f>
        <v>0</v>
      </c>
      <c r="E1011" s="4" t="e">
        <f t="shared" si="32"/>
        <v>#DIV/0!</v>
      </c>
      <c r="F1011" s="4" t="e">
        <f t="shared" si="31"/>
        <v>#DIV/0!</v>
      </c>
    </row>
    <row r="1012" spans="1:6">
      <c r="A1012" s="4">
        <v>10234.1</v>
      </c>
      <c r="B1012" s="4">
        <f>excessM!L1013</f>
        <v>0</v>
      </c>
      <c r="C1012" s="4">
        <f>excessM!M1013</f>
        <v>0</v>
      </c>
      <c r="D1012" s="4">
        <f>excessM!N1013</f>
        <v>0</v>
      </c>
      <c r="E1012" s="4" t="e">
        <f t="shared" si="32"/>
        <v>#DIV/0!</v>
      </c>
      <c r="F1012" s="4" t="e">
        <f t="shared" si="31"/>
        <v>#DIV/0!</v>
      </c>
    </row>
    <row r="1013" spans="1:6">
      <c r="A1013" s="4">
        <v>10244.200000000001</v>
      </c>
      <c r="B1013" s="4">
        <f>excessM!L1014</f>
        <v>0</v>
      </c>
      <c r="C1013" s="4">
        <f>excessM!M1014</f>
        <v>0</v>
      </c>
      <c r="D1013" s="4">
        <f>excessM!N1014</f>
        <v>0</v>
      </c>
      <c r="E1013" s="4" t="e">
        <f t="shared" si="32"/>
        <v>#DIV/0!</v>
      </c>
      <c r="F1013" s="4" t="e">
        <f t="shared" si="31"/>
        <v>#DIV/0!</v>
      </c>
    </row>
    <row r="1014" spans="1:6">
      <c r="A1014" s="4">
        <v>10254.299999999999</v>
      </c>
      <c r="B1014" s="4">
        <f>excessM!L1015</f>
        <v>0</v>
      </c>
      <c r="C1014" s="4">
        <f>excessM!M1015</f>
        <v>0</v>
      </c>
      <c r="D1014" s="4">
        <f>excessM!N1015</f>
        <v>0</v>
      </c>
      <c r="E1014" s="4" t="e">
        <f t="shared" si="32"/>
        <v>#DIV/0!</v>
      </c>
      <c r="F1014" s="4" t="e">
        <f t="shared" si="31"/>
        <v>#DIV/0!</v>
      </c>
    </row>
    <row r="1015" spans="1:6">
      <c r="A1015" s="4">
        <v>10264.4</v>
      </c>
      <c r="B1015" s="4">
        <f>excessM!L1016</f>
        <v>0</v>
      </c>
      <c r="C1015" s="4">
        <f>excessM!M1016</f>
        <v>0</v>
      </c>
      <c r="D1015" s="4">
        <f>excessM!N1016</f>
        <v>0</v>
      </c>
      <c r="E1015" s="4" t="e">
        <f t="shared" si="32"/>
        <v>#DIV/0!</v>
      </c>
      <c r="F1015" s="4" t="e">
        <f t="shared" si="31"/>
        <v>#DIV/0!</v>
      </c>
    </row>
    <row r="1016" spans="1:6">
      <c r="A1016" s="4">
        <v>10274.4</v>
      </c>
      <c r="B1016" s="4">
        <f>excessM!L1017</f>
        <v>0</v>
      </c>
      <c r="C1016" s="4">
        <f>excessM!M1017</f>
        <v>0</v>
      </c>
      <c r="D1016" s="4">
        <f>excessM!N1017</f>
        <v>0</v>
      </c>
      <c r="E1016" s="4" t="e">
        <f t="shared" si="32"/>
        <v>#DIV/0!</v>
      </c>
      <c r="F1016" s="4" t="e">
        <f t="shared" si="31"/>
        <v>#DIV/0!</v>
      </c>
    </row>
    <row r="1017" spans="1:6">
      <c r="A1017" s="4">
        <v>10284.5</v>
      </c>
      <c r="B1017" s="4">
        <f>excessM!L1018</f>
        <v>0</v>
      </c>
      <c r="C1017" s="4">
        <f>excessM!M1018</f>
        <v>0</v>
      </c>
      <c r="D1017" s="4">
        <f>excessM!N1018</f>
        <v>0</v>
      </c>
      <c r="E1017" s="4" t="e">
        <f t="shared" si="32"/>
        <v>#DIV/0!</v>
      </c>
      <c r="F1017" s="4" t="e">
        <f t="shared" si="31"/>
        <v>#DIV/0!</v>
      </c>
    </row>
    <row r="1018" spans="1:6">
      <c r="A1018" s="4">
        <v>10294.6</v>
      </c>
      <c r="B1018" s="4">
        <f>excessM!L1019</f>
        <v>0</v>
      </c>
      <c r="C1018" s="4">
        <f>excessM!M1019</f>
        <v>0</v>
      </c>
      <c r="D1018" s="4">
        <f>excessM!N1019</f>
        <v>0</v>
      </c>
      <c r="E1018" s="4" t="e">
        <f t="shared" si="32"/>
        <v>#DIV/0!</v>
      </c>
      <c r="F1018" s="4" t="e">
        <f t="shared" si="31"/>
        <v>#DIV/0!</v>
      </c>
    </row>
    <row r="1019" spans="1:6">
      <c r="A1019" s="4">
        <v>10304.799999999999</v>
      </c>
      <c r="B1019" s="4">
        <f>excessM!L1020</f>
        <v>0</v>
      </c>
      <c r="C1019" s="4">
        <f>excessM!M1020</f>
        <v>0</v>
      </c>
      <c r="D1019" s="4">
        <f>excessM!N1020</f>
        <v>0</v>
      </c>
      <c r="E1019" s="4" t="e">
        <f t="shared" si="32"/>
        <v>#DIV/0!</v>
      </c>
      <c r="F1019" s="4" t="e">
        <f t="shared" si="31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1"/>
  <sheetViews>
    <sheetView topLeftCell="A507" workbookViewId="0">
      <selection activeCell="I3" sqref="I3:I999"/>
    </sheetView>
  </sheetViews>
  <sheetFormatPr baseColWidth="10" defaultRowHeight="15" x14ac:dyDescent="0"/>
  <cols>
    <col min="1" max="1" width="10.83203125" style="4"/>
    <col min="9" max="10" width="10.83203125" style="4"/>
  </cols>
  <sheetData>
    <row r="1" spans="1:16">
      <c r="B1" s="1"/>
      <c r="C1" s="16"/>
      <c r="D1" s="16"/>
      <c r="F1" s="16"/>
      <c r="G1" s="16"/>
      <c r="I1" s="16"/>
      <c r="J1" s="16"/>
      <c r="L1" s="3"/>
      <c r="M1" s="3"/>
    </row>
    <row r="2" spans="1:16">
      <c r="A2" s="1" t="s">
        <v>3</v>
      </c>
      <c r="B2" s="1"/>
      <c r="C2" s="1" t="s">
        <v>15</v>
      </c>
      <c r="D2" s="1" t="s">
        <v>16</v>
      </c>
      <c r="F2" s="1" t="s">
        <v>15</v>
      </c>
      <c r="G2" s="1" t="s">
        <v>16</v>
      </c>
      <c r="I2" s="1" t="s">
        <v>15</v>
      </c>
      <c r="J2" s="1" t="s">
        <v>16</v>
      </c>
      <c r="L2" s="1" t="s">
        <v>14</v>
      </c>
      <c r="M2" s="1" t="s">
        <v>16</v>
      </c>
      <c r="N2" s="1" t="s">
        <v>18</v>
      </c>
      <c r="P2" s="1"/>
    </row>
    <row r="3" spans="1:16">
      <c r="A3" s="4">
        <v>27.9238</v>
      </c>
      <c r="B3" s="4"/>
      <c r="C3">
        <v>569.23</v>
      </c>
      <c r="D3" s="4">
        <f>C3</f>
        <v>569.23</v>
      </c>
      <c r="F3">
        <v>237.96100000000001</v>
      </c>
      <c r="G3" s="4">
        <f>F3</f>
        <v>237.96100000000001</v>
      </c>
      <c r="I3">
        <v>632.29600000000005</v>
      </c>
      <c r="J3" s="4">
        <f>I3</f>
        <v>632.29600000000005</v>
      </c>
      <c r="L3" s="4">
        <v>1215.9000000000001</v>
      </c>
      <c r="M3" s="4">
        <f>D3+G3+J3</f>
        <v>1439.4870000000001</v>
      </c>
      <c r="N3" s="4">
        <f>M3-L3</f>
        <v>223.58699999999999</v>
      </c>
    </row>
    <row r="4" spans="1:16">
      <c r="A4" s="4">
        <v>40.936</v>
      </c>
      <c r="B4" s="4"/>
      <c r="C4">
        <v>567.14499999999998</v>
      </c>
      <c r="D4" s="4">
        <f>D3+C4</f>
        <v>1136.375</v>
      </c>
      <c r="F4">
        <v>239.76400000000001</v>
      </c>
      <c r="G4" s="4">
        <f>G3+F4</f>
        <v>477.72500000000002</v>
      </c>
      <c r="I4">
        <v>624.327</v>
      </c>
      <c r="J4" s="4">
        <f>J3+I4</f>
        <v>1256.623</v>
      </c>
      <c r="L4" s="4">
        <f>L3+1215.9</f>
        <v>2431.8000000000002</v>
      </c>
      <c r="M4" s="4">
        <f>D4+G4+J4</f>
        <v>2870.723</v>
      </c>
      <c r="N4" s="4">
        <f t="shared" ref="N4:N67" si="0">M4-L4</f>
        <v>438.92299999999977</v>
      </c>
    </row>
    <row r="5" spans="1:16">
      <c r="A5" s="4">
        <v>43.620699999999999</v>
      </c>
      <c r="B5" s="4"/>
      <c r="C5">
        <v>570.26199999999994</v>
      </c>
      <c r="D5" s="4">
        <f t="shared" ref="D5:D68" si="1">D4+C5</f>
        <v>1706.6369999999999</v>
      </c>
      <c r="F5">
        <v>236.78399999999999</v>
      </c>
      <c r="G5" s="4">
        <f t="shared" ref="G5:G68" si="2">G4+F5</f>
        <v>714.50900000000001</v>
      </c>
      <c r="I5">
        <v>636.19600000000003</v>
      </c>
      <c r="J5" s="4">
        <f t="shared" ref="J5:J68" si="3">J4+I5</f>
        <v>1892.819</v>
      </c>
      <c r="L5" s="4">
        <f t="shared" ref="L5:L68" si="4">L4+1215.9</f>
        <v>3647.7000000000003</v>
      </c>
      <c r="M5" s="4">
        <f>D5+G5+J5</f>
        <v>4313.9650000000001</v>
      </c>
      <c r="N5" s="4">
        <f t="shared" si="0"/>
        <v>666.26499999999987</v>
      </c>
    </row>
    <row r="6" spans="1:16">
      <c r="A6" s="4">
        <v>53.674500000000002</v>
      </c>
      <c r="B6" s="4"/>
      <c r="C6">
        <v>566.86900000000003</v>
      </c>
      <c r="D6" s="4">
        <f t="shared" si="1"/>
        <v>2273.5059999999999</v>
      </c>
      <c r="F6">
        <v>237.39400000000001</v>
      </c>
      <c r="G6" s="4">
        <f t="shared" si="2"/>
        <v>951.90300000000002</v>
      </c>
      <c r="I6">
        <v>634.08500000000004</v>
      </c>
      <c r="J6" s="4">
        <f t="shared" si="3"/>
        <v>2526.904</v>
      </c>
      <c r="L6" s="4">
        <f t="shared" si="4"/>
        <v>4863.6000000000004</v>
      </c>
      <c r="M6" s="4">
        <f>D6+G6+J6</f>
        <v>5752.3130000000001</v>
      </c>
      <c r="N6" s="4">
        <f t="shared" si="0"/>
        <v>888.71299999999974</v>
      </c>
    </row>
    <row r="7" spans="1:16">
      <c r="A7" s="4">
        <v>63.759399999999999</v>
      </c>
      <c r="B7" s="4"/>
      <c r="C7">
        <v>569.63099999999997</v>
      </c>
      <c r="D7" s="4">
        <f t="shared" si="1"/>
        <v>2843.1369999999997</v>
      </c>
      <c r="F7">
        <v>238.136</v>
      </c>
      <c r="G7" s="4">
        <f t="shared" si="2"/>
        <v>1190.039</v>
      </c>
      <c r="I7">
        <v>626.82799999999997</v>
      </c>
      <c r="J7" s="4">
        <f t="shared" si="3"/>
        <v>3153.732</v>
      </c>
      <c r="L7" s="4">
        <f t="shared" si="4"/>
        <v>6079.5</v>
      </c>
      <c r="M7" s="4">
        <f>D7+G7+J7</f>
        <v>7186.9079999999994</v>
      </c>
      <c r="N7" s="4">
        <f t="shared" si="0"/>
        <v>1107.4079999999994</v>
      </c>
    </row>
    <row r="8" spans="1:16">
      <c r="A8" s="4">
        <v>73.803399999999996</v>
      </c>
      <c r="B8" s="4"/>
      <c r="C8">
        <v>565.34100000000001</v>
      </c>
      <c r="D8" s="4">
        <f t="shared" si="1"/>
        <v>3408.4779999999996</v>
      </c>
      <c r="F8">
        <v>238.56899999999999</v>
      </c>
      <c r="G8" s="4">
        <f t="shared" si="2"/>
        <v>1428.6079999999999</v>
      </c>
      <c r="I8">
        <v>637.02300000000002</v>
      </c>
      <c r="J8" s="4">
        <f t="shared" si="3"/>
        <v>3790.7550000000001</v>
      </c>
      <c r="L8" s="4">
        <f t="shared" si="4"/>
        <v>7295.4</v>
      </c>
      <c r="M8" s="4">
        <f>D8+G8+J8</f>
        <v>8627.8410000000003</v>
      </c>
      <c r="N8" s="4">
        <f t="shared" si="0"/>
        <v>1332.4410000000007</v>
      </c>
    </row>
    <row r="9" spans="1:16">
      <c r="A9" s="4">
        <v>83.852999999999994</v>
      </c>
      <c r="B9" s="4"/>
      <c r="C9">
        <v>566.73800000000006</v>
      </c>
      <c r="D9" s="4">
        <f t="shared" si="1"/>
        <v>3975.2159999999994</v>
      </c>
      <c r="F9">
        <v>236.27199999999999</v>
      </c>
      <c r="G9" s="4">
        <f t="shared" si="2"/>
        <v>1664.8799999999999</v>
      </c>
      <c r="I9">
        <v>629.04300000000001</v>
      </c>
      <c r="J9" s="4">
        <f t="shared" si="3"/>
        <v>4419.7979999999998</v>
      </c>
      <c r="L9" s="4">
        <f t="shared" si="4"/>
        <v>8511.2999999999993</v>
      </c>
      <c r="M9" s="4">
        <f>D9+G9+J9</f>
        <v>10059.894</v>
      </c>
      <c r="N9" s="4">
        <f t="shared" si="0"/>
        <v>1548.594000000001</v>
      </c>
    </row>
    <row r="10" spans="1:16">
      <c r="A10" s="4">
        <v>93.900300000000001</v>
      </c>
      <c r="B10" s="4"/>
      <c r="C10">
        <v>575.01300000000003</v>
      </c>
      <c r="D10" s="4">
        <f t="shared" si="1"/>
        <v>4550.2289999999994</v>
      </c>
      <c r="F10">
        <v>243.416</v>
      </c>
      <c r="G10" s="4">
        <f t="shared" si="2"/>
        <v>1908.2959999999998</v>
      </c>
      <c r="I10">
        <v>624.99800000000005</v>
      </c>
      <c r="J10" s="4">
        <f t="shared" si="3"/>
        <v>5044.7960000000003</v>
      </c>
      <c r="L10" s="4">
        <f t="shared" si="4"/>
        <v>9727.1999999999989</v>
      </c>
      <c r="M10" s="4">
        <f>D10+G10+J10</f>
        <v>11503.321</v>
      </c>
      <c r="N10" s="4">
        <f t="shared" si="0"/>
        <v>1776.121000000001</v>
      </c>
    </row>
    <row r="11" spans="1:16">
      <c r="A11" s="4">
        <v>103.956</v>
      </c>
      <c r="B11" s="4"/>
      <c r="C11">
        <v>566.58900000000006</v>
      </c>
      <c r="D11" s="4">
        <f t="shared" si="1"/>
        <v>5116.8179999999993</v>
      </c>
      <c r="F11">
        <v>232.78299999999999</v>
      </c>
      <c r="G11" s="4">
        <f t="shared" si="2"/>
        <v>2141.0789999999997</v>
      </c>
      <c r="I11">
        <v>630.05399999999997</v>
      </c>
      <c r="J11" s="4">
        <f t="shared" si="3"/>
        <v>5674.85</v>
      </c>
      <c r="L11" s="4">
        <f t="shared" si="4"/>
        <v>10943.099999999999</v>
      </c>
      <c r="M11" s="4">
        <f>D11+G11+J11</f>
        <v>12932.746999999999</v>
      </c>
      <c r="N11" s="4">
        <f t="shared" si="0"/>
        <v>1989.6470000000008</v>
      </c>
    </row>
    <row r="12" spans="1:16">
      <c r="A12" s="4">
        <v>113.999</v>
      </c>
      <c r="B12" s="4"/>
      <c r="C12">
        <v>568.40800000000002</v>
      </c>
      <c r="D12" s="4">
        <f t="shared" si="1"/>
        <v>5685.2259999999997</v>
      </c>
      <c r="F12">
        <v>239.036</v>
      </c>
      <c r="G12" s="4">
        <f t="shared" si="2"/>
        <v>2380.1149999999998</v>
      </c>
      <c r="I12">
        <v>635.99199999999996</v>
      </c>
      <c r="J12" s="4">
        <f t="shared" si="3"/>
        <v>6310.8420000000006</v>
      </c>
      <c r="L12" s="4">
        <f t="shared" si="4"/>
        <v>12158.999999999998</v>
      </c>
      <c r="M12" s="4">
        <f>D12+G12+J12</f>
        <v>14376.183000000001</v>
      </c>
      <c r="N12" s="4">
        <f t="shared" si="0"/>
        <v>2217.1830000000027</v>
      </c>
    </row>
    <row r="13" spans="1:16">
      <c r="A13" s="4">
        <v>124.07299999999999</v>
      </c>
      <c r="B13" s="4"/>
      <c r="C13">
        <v>568.88400000000001</v>
      </c>
      <c r="D13" s="4">
        <f t="shared" si="1"/>
        <v>6254.11</v>
      </c>
      <c r="F13">
        <v>237.357</v>
      </c>
      <c r="G13" s="4">
        <f t="shared" si="2"/>
        <v>2617.4719999999998</v>
      </c>
      <c r="I13">
        <v>625.89700000000005</v>
      </c>
      <c r="J13" s="4">
        <f t="shared" si="3"/>
        <v>6936.7390000000005</v>
      </c>
      <c r="L13" s="4">
        <f t="shared" si="4"/>
        <v>13374.899999999998</v>
      </c>
      <c r="M13" s="4">
        <f>D13+G13+J13</f>
        <v>15808.321</v>
      </c>
      <c r="N13" s="4">
        <f t="shared" si="0"/>
        <v>2433.4210000000021</v>
      </c>
    </row>
    <row r="14" spans="1:16">
      <c r="A14" s="4">
        <v>134.14699999999999</v>
      </c>
      <c r="B14" s="4"/>
      <c r="C14">
        <v>573.36199999999997</v>
      </c>
      <c r="D14" s="4">
        <f t="shared" si="1"/>
        <v>6827.4719999999998</v>
      </c>
      <c r="F14">
        <v>241.71600000000001</v>
      </c>
      <c r="G14" s="4">
        <f t="shared" si="2"/>
        <v>2859.1879999999996</v>
      </c>
      <c r="I14">
        <v>633.11199999999997</v>
      </c>
      <c r="J14" s="4">
        <f t="shared" si="3"/>
        <v>7569.8510000000006</v>
      </c>
      <c r="L14" s="4">
        <f t="shared" si="4"/>
        <v>14590.799999999997</v>
      </c>
      <c r="M14" s="4">
        <f>D14+G14+J14</f>
        <v>17256.510999999999</v>
      </c>
      <c r="N14" s="4">
        <f t="shared" si="0"/>
        <v>2665.7110000000011</v>
      </c>
    </row>
    <row r="15" spans="1:16">
      <c r="A15" s="4">
        <v>144.209</v>
      </c>
      <c r="B15" s="4"/>
      <c r="C15">
        <v>565.26700000000005</v>
      </c>
      <c r="D15" s="4">
        <f t="shared" si="1"/>
        <v>7392.7389999999996</v>
      </c>
      <c r="F15">
        <v>235.185</v>
      </c>
      <c r="G15" s="4">
        <f t="shared" si="2"/>
        <v>3094.3729999999996</v>
      </c>
      <c r="I15">
        <v>635.85199999999998</v>
      </c>
      <c r="J15" s="4">
        <f t="shared" si="3"/>
        <v>8205.7030000000013</v>
      </c>
      <c r="L15" s="4">
        <f t="shared" si="4"/>
        <v>15806.699999999997</v>
      </c>
      <c r="M15" s="4">
        <f>D15+G15+J15</f>
        <v>18692.815000000002</v>
      </c>
      <c r="N15" s="4">
        <f t="shared" si="0"/>
        <v>2886.1150000000052</v>
      </c>
    </row>
    <row r="16" spans="1:16">
      <c r="A16" s="4">
        <v>154.25</v>
      </c>
      <c r="B16" s="4"/>
      <c r="C16">
        <v>567.16200000000003</v>
      </c>
      <c r="D16" s="4">
        <f t="shared" si="1"/>
        <v>7959.9009999999998</v>
      </c>
      <c r="F16">
        <v>237.64599999999999</v>
      </c>
      <c r="G16" s="4">
        <f t="shared" si="2"/>
        <v>3332.0189999999998</v>
      </c>
      <c r="I16">
        <v>626.99599999999998</v>
      </c>
      <c r="J16" s="4">
        <f t="shared" si="3"/>
        <v>8832.6990000000005</v>
      </c>
      <c r="L16" s="4">
        <f t="shared" si="4"/>
        <v>17022.599999999999</v>
      </c>
      <c r="M16" s="4">
        <f>D16+G16+J16</f>
        <v>20124.618999999999</v>
      </c>
      <c r="N16" s="4">
        <f t="shared" si="0"/>
        <v>3102.0190000000002</v>
      </c>
    </row>
    <row r="17" spans="1:14">
      <c r="A17" s="4">
        <v>164.60300000000001</v>
      </c>
      <c r="B17" s="4"/>
      <c r="C17">
        <v>569.24900000000002</v>
      </c>
      <c r="D17" s="4">
        <f t="shared" si="1"/>
        <v>8529.15</v>
      </c>
      <c r="F17">
        <v>239.404</v>
      </c>
      <c r="G17" s="4">
        <f t="shared" si="2"/>
        <v>3571.4229999999998</v>
      </c>
      <c r="I17">
        <v>633.54200000000003</v>
      </c>
      <c r="J17" s="4">
        <f t="shared" si="3"/>
        <v>9466.241</v>
      </c>
      <c r="L17" s="4">
        <f t="shared" si="4"/>
        <v>18238.5</v>
      </c>
      <c r="M17" s="4">
        <f>D17+G17+J17</f>
        <v>21566.813999999998</v>
      </c>
      <c r="N17" s="4">
        <f t="shared" si="0"/>
        <v>3328.3139999999985</v>
      </c>
    </row>
    <row r="18" spans="1:14">
      <c r="A18" s="4">
        <v>174.37299999999999</v>
      </c>
      <c r="B18" s="4"/>
      <c r="C18">
        <v>566.31100000000004</v>
      </c>
      <c r="D18" s="4">
        <f t="shared" si="1"/>
        <v>9095.4609999999993</v>
      </c>
      <c r="F18">
        <v>240.185</v>
      </c>
      <c r="G18" s="4">
        <f t="shared" si="2"/>
        <v>3811.6079999999997</v>
      </c>
      <c r="I18">
        <v>628.32899999999995</v>
      </c>
      <c r="J18" s="4">
        <f t="shared" si="3"/>
        <v>10094.57</v>
      </c>
      <c r="L18" s="4">
        <f t="shared" si="4"/>
        <v>19454.400000000001</v>
      </c>
      <c r="M18" s="4">
        <f>D18+G18+J18</f>
        <v>23001.638999999999</v>
      </c>
      <c r="N18" s="4">
        <f t="shared" si="0"/>
        <v>3547.2389999999978</v>
      </c>
    </row>
    <row r="19" spans="1:14">
      <c r="A19" s="4">
        <v>184.41</v>
      </c>
      <c r="B19" s="4"/>
      <c r="C19">
        <v>571.96799999999996</v>
      </c>
      <c r="D19" s="4">
        <f t="shared" si="1"/>
        <v>9667.4290000000001</v>
      </c>
      <c r="F19">
        <v>238.97300000000001</v>
      </c>
      <c r="G19" s="4">
        <f t="shared" si="2"/>
        <v>4050.5809999999997</v>
      </c>
      <c r="I19">
        <v>630.71600000000001</v>
      </c>
      <c r="J19" s="4">
        <f t="shared" si="3"/>
        <v>10725.286</v>
      </c>
      <c r="L19" s="4">
        <f t="shared" si="4"/>
        <v>20670.300000000003</v>
      </c>
      <c r="M19" s="4">
        <f>D19+G19+J19</f>
        <v>24443.296000000002</v>
      </c>
      <c r="N19" s="4">
        <f t="shared" si="0"/>
        <v>3772.9959999999992</v>
      </c>
    </row>
    <row r="20" spans="1:14">
      <c r="A20" s="4">
        <v>194.547</v>
      </c>
      <c r="B20" s="4"/>
      <c r="C20">
        <v>565.476</v>
      </c>
      <c r="D20" s="4">
        <f t="shared" si="1"/>
        <v>10232.905000000001</v>
      </c>
      <c r="F20">
        <v>233.994</v>
      </c>
      <c r="G20" s="4">
        <f t="shared" si="2"/>
        <v>4284.5749999999998</v>
      </c>
      <c r="I20">
        <v>637.221</v>
      </c>
      <c r="J20" s="4">
        <f t="shared" si="3"/>
        <v>11362.507</v>
      </c>
      <c r="L20" s="4">
        <f t="shared" si="4"/>
        <v>21886.200000000004</v>
      </c>
      <c r="M20" s="4">
        <f>D20+G20+J20</f>
        <v>25879.987000000001</v>
      </c>
      <c r="N20" s="4">
        <f t="shared" si="0"/>
        <v>3993.7869999999966</v>
      </c>
    </row>
    <row r="21" spans="1:14">
      <c r="A21" s="4">
        <v>204.66300000000001</v>
      </c>
      <c r="B21" s="4"/>
      <c r="C21">
        <v>573.75699999999995</v>
      </c>
      <c r="D21" s="4">
        <f t="shared" si="1"/>
        <v>10806.662</v>
      </c>
      <c r="F21">
        <v>239.33600000000001</v>
      </c>
      <c r="G21" s="4">
        <f t="shared" si="2"/>
        <v>4523.9110000000001</v>
      </c>
      <c r="I21">
        <v>631.34199999999998</v>
      </c>
      <c r="J21" s="4">
        <f t="shared" si="3"/>
        <v>11993.849</v>
      </c>
      <c r="L21" s="4">
        <f t="shared" si="4"/>
        <v>23102.100000000006</v>
      </c>
      <c r="M21" s="4">
        <f>D21+G21+J21</f>
        <v>27324.421999999999</v>
      </c>
      <c r="N21" s="4">
        <f t="shared" si="0"/>
        <v>4222.3219999999928</v>
      </c>
    </row>
    <row r="22" spans="1:14">
      <c r="A22" s="4">
        <v>214.709</v>
      </c>
      <c r="B22" s="4"/>
      <c r="C22">
        <v>563.67100000000005</v>
      </c>
      <c r="D22" s="4">
        <f t="shared" si="1"/>
        <v>11370.333000000001</v>
      </c>
      <c r="F22">
        <v>239.86799999999999</v>
      </c>
      <c r="G22" s="4">
        <f t="shared" si="2"/>
        <v>4763.7790000000005</v>
      </c>
      <c r="I22">
        <v>630.29999999999995</v>
      </c>
      <c r="J22" s="4">
        <f t="shared" si="3"/>
        <v>12624.148999999999</v>
      </c>
      <c r="L22" s="4">
        <f t="shared" si="4"/>
        <v>24318.000000000007</v>
      </c>
      <c r="M22" s="4">
        <f>D22+G22+J22</f>
        <v>28758.260999999999</v>
      </c>
      <c r="N22" s="4">
        <f t="shared" si="0"/>
        <v>4440.2609999999913</v>
      </c>
    </row>
    <row r="23" spans="1:14">
      <c r="A23" s="4">
        <v>224.76599999999999</v>
      </c>
      <c r="B23" s="4"/>
      <c r="C23">
        <v>572.95500000000004</v>
      </c>
      <c r="D23" s="4">
        <f t="shared" si="1"/>
        <v>11943.288</v>
      </c>
      <c r="F23">
        <v>238.97499999999999</v>
      </c>
      <c r="G23" s="4">
        <f t="shared" si="2"/>
        <v>5002.7540000000008</v>
      </c>
      <c r="I23">
        <v>630.50099999999998</v>
      </c>
      <c r="J23" s="4">
        <f t="shared" si="3"/>
        <v>13254.65</v>
      </c>
      <c r="L23" s="4">
        <f t="shared" si="4"/>
        <v>25533.900000000009</v>
      </c>
      <c r="M23" s="4">
        <f>D23+G23+J23</f>
        <v>30200.692000000003</v>
      </c>
      <c r="N23" s="4">
        <f t="shared" si="0"/>
        <v>4666.791999999994</v>
      </c>
    </row>
    <row r="24" spans="1:14">
      <c r="A24" s="4">
        <v>234.846</v>
      </c>
      <c r="B24" s="4"/>
      <c r="C24">
        <v>565.98800000000006</v>
      </c>
      <c r="D24" s="4">
        <f t="shared" si="1"/>
        <v>12509.276</v>
      </c>
      <c r="F24">
        <v>234.34200000000001</v>
      </c>
      <c r="G24" s="4">
        <f t="shared" si="2"/>
        <v>5237.0960000000005</v>
      </c>
      <c r="I24">
        <v>627.79899999999998</v>
      </c>
      <c r="J24" s="4">
        <f t="shared" si="3"/>
        <v>13882.449000000001</v>
      </c>
      <c r="L24" s="4">
        <f t="shared" si="4"/>
        <v>26749.80000000001</v>
      </c>
      <c r="M24" s="4">
        <f>D24+G24+J24</f>
        <v>31628.821</v>
      </c>
      <c r="N24" s="4">
        <f t="shared" si="0"/>
        <v>4879.0209999999897</v>
      </c>
    </row>
    <row r="25" spans="1:14">
      <c r="A25" s="4">
        <v>245.16300000000001</v>
      </c>
      <c r="B25" s="4"/>
      <c r="C25">
        <v>572.12300000000005</v>
      </c>
      <c r="D25" s="4">
        <f t="shared" si="1"/>
        <v>13081.398999999999</v>
      </c>
      <c r="F25">
        <v>240.21299999999999</v>
      </c>
      <c r="G25" s="4">
        <f t="shared" si="2"/>
        <v>5477.3090000000002</v>
      </c>
      <c r="I25">
        <v>629.37400000000002</v>
      </c>
      <c r="J25" s="4">
        <f t="shared" si="3"/>
        <v>14511.823</v>
      </c>
      <c r="L25" s="4">
        <f t="shared" si="4"/>
        <v>27965.700000000012</v>
      </c>
      <c r="M25" s="4">
        <f>D25+G25+J25</f>
        <v>33070.531000000003</v>
      </c>
      <c r="N25" s="4">
        <f t="shared" si="0"/>
        <v>5104.830999999991</v>
      </c>
    </row>
    <row r="26" spans="1:14">
      <c r="A26" s="4">
        <v>255.04</v>
      </c>
      <c r="B26" s="4"/>
      <c r="C26">
        <v>564.40499999999997</v>
      </c>
      <c r="D26" s="4">
        <f t="shared" si="1"/>
        <v>13645.804</v>
      </c>
      <c r="F26">
        <v>236.01</v>
      </c>
      <c r="G26" s="4">
        <f t="shared" si="2"/>
        <v>5713.3190000000004</v>
      </c>
      <c r="I26">
        <v>636.05700000000002</v>
      </c>
      <c r="J26" s="4">
        <f t="shared" si="3"/>
        <v>15147.880000000001</v>
      </c>
      <c r="L26" s="4">
        <f t="shared" si="4"/>
        <v>29181.600000000013</v>
      </c>
      <c r="M26" s="4">
        <f>D26+G26+J26</f>
        <v>34507.002999999997</v>
      </c>
      <c r="N26" s="4">
        <f t="shared" si="0"/>
        <v>5325.4029999999839</v>
      </c>
    </row>
    <row r="27" spans="1:14">
      <c r="A27" s="4">
        <v>265.238</v>
      </c>
      <c r="B27" s="4"/>
      <c r="C27">
        <v>567.36</v>
      </c>
      <c r="D27" s="4">
        <f t="shared" si="1"/>
        <v>14213.164000000001</v>
      </c>
      <c r="F27">
        <v>240.941</v>
      </c>
      <c r="G27" s="4">
        <f t="shared" si="2"/>
        <v>5954.26</v>
      </c>
      <c r="I27">
        <v>626.63699999999994</v>
      </c>
      <c r="J27" s="4">
        <f t="shared" si="3"/>
        <v>15774.517000000002</v>
      </c>
      <c r="L27" s="4">
        <f t="shared" si="4"/>
        <v>30397.500000000015</v>
      </c>
      <c r="M27" s="4">
        <f>D27+G27+J27</f>
        <v>35941.940999999999</v>
      </c>
      <c r="N27" s="4">
        <f t="shared" si="0"/>
        <v>5544.4409999999843</v>
      </c>
    </row>
    <row r="28" spans="1:14">
      <c r="A28" s="4">
        <v>275.36399999999998</v>
      </c>
      <c r="B28" s="4"/>
      <c r="C28">
        <v>565.44200000000001</v>
      </c>
      <c r="D28" s="4">
        <f t="shared" si="1"/>
        <v>14778.606</v>
      </c>
      <c r="F28">
        <v>237.285</v>
      </c>
      <c r="G28" s="4">
        <f t="shared" si="2"/>
        <v>6191.5450000000001</v>
      </c>
      <c r="I28">
        <v>634.58500000000004</v>
      </c>
      <c r="J28" s="4">
        <f t="shared" si="3"/>
        <v>16409.102000000003</v>
      </c>
      <c r="L28" s="4">
        <f t="shared" si="4"/>
        <v>31613.400000000016</v>
      </c>
      <c r="M28" s="4">
        <f>D28+G28+J28</f>
        <v>37379.252999999997</v>
      </c>
      <c r="N28" s="4">
        <f t="shared" si="0"/>
        <v>5765.852999999981</v>
      </c>
    </row>
    <row r="29" spans="1:14">
      <c r="A29" s="4">
        <v>285.565</v>
      </c>
      <c r="B29" s="4"/>
      <c r="C29">
        <v>579.01599999999996</v>
      </c>
      <c r="D29" s="4">
        <f t="shared" si="1"/>
        <v>15357.621999999999</v>
      </c>
      <c r="F29">
        <v>237.87899999999999</v>
      </c>
      <c r="G29" s="4">
        <f t="shared" si="2"/>
        <v>6429.424</v>
      </c>
      <c r="I29">
        <v>628.77200000000005</v>
      </c>
      <c r="J29" s="4">
        <f t="shared" si="3"/>
        <v>17037.874000000003</v>
      </c>
      <c r="L29" s="4">
        <f t="shared" si="4"/>
        <v>32829.300000000017</v>
      </c>
      <c r="M29" s="4">
        <f>D29+G29+J29</f>
        <v>38824.92</v>
      </c>
      <c r="N29" s="4">
        <f t="shared" si="0"/>
        <v>5995.6199999999808</v>
      </c>
    </row>
    <row r="30" spans="1:14">
      <c r="A30" s="4">
        <v>295.68200000000002</v>
      </c>
      <c r="B30" s="4"/>
      <c r="C30">
        <v>563.99599999999998</v>
      </c>
      <c r="D30" s="4">
        <f t="shared" si="1"/>
        <v>15921.617999999999</v>
      </c>
      <c r="F30">
        <v>239.25299999999999</v>
      </c>
      <c r="G30" s="4">
        <f t="shared" si="2"/>
        <v>6668.6769999999997</v>
      </c>
      <c r="I30">
        <v>633.20899999999995</v>
      </c>
      <c r="J30" s="4">
        <f t="shared" si="3"/>
        <v>17671.083000000002</v>
      </c>
      <c r="L30" s="4">
        <f t="shared" si="4"/>
        <v>34045.200000000019</v>
      </c>
      <c r="M30" s="4">
        <f>D30+G30+J30</f>
        <v>40261.377999999997</v>
      </c>
      <c r="N30" s="4">
        <f t="shared" si="0"/>
        <v>6216.1779999999781</v>
      </c>
    </row>
    <row r="31" spans="1:14">
      <c r="A31" s="4">
        <v>305.95499999999998</v>
      </c>
      <c r="B31" s="4"/>
      <c r="C31">
        <v>569.97400000000005</v>
      </c>
      <c r="D31" s="4">
        <f t="shared" si="1"/>
        <v>16491.591999999997</v>
      </c>
      <c r="F31">
        <v>235.77699999999999</v>
      </c>
      <c r="G31" s="4">
        <f t="shared" si="2"/>
        <v>6904.4539999999997</v>
      </c>
      <c r="I31">
        <v>633.36400000000003</v>
      </c>
      <c r="J31" s="4">
        <f t="shared" si="3"/>
        <v>18304.447000000004</v>
      </c>
      <c r="L31" s="4">
        <f t="shared" si="4"/>
        <v>35261.10000000002</v>
      </c>
      <c r="M31" s="4">
        <f>D31+G31+J31</f>
        <v>41700.493000000002</v>
      </c>
      <c r="N31" s="4">
        <f t="shared" si="0"/>
        <v>6439.3929999999818</v>
      </c>
    </row>
    <row r="32" spans="1:14">
      <c r="A32" s="4">
        <v>315.774</v>
      </c>
      <c r="B32" s="4"/>
      <c r="C32">
        <v>571.23900000000003</v>
      </c>
      <c r="D32" s="4">
        <f t="shared" si="1"/>
        <v>17062.830999999998</v>
      </c>
      <c r="F32">
        <v>236.33799999999999</v>
      </c>
      <c r="G32" s="4">
        <f t="shared" si="2"/>
        <v>7140.7919999999995</v>
      </c>
      <c r="I32">
        <v>629.87400000000002</v>
      </c>
      <c r="J32" s="4">
        <f t="shared" si="3"/>
        <v>18934.321000000004</v>
      </c>
      <c r="L32" s="4">
        <f t="shared" si="4"/>
        <v>36477.000000000022</v>
      </c>
      <c r="M32" s="4">
        <f>D32+G32+J32</f>
        <v>43137.944000000003</v>
      </c>
      <c r="N32" s="4">
        <f t="shared" si="0"/>
        <v>6660.9439999999813</v>
      </c>
    </row>
    <row r="33" spans="1:14">
      <c r="A33" s="4">
        <v>325.904</v>
      </c>
      <c r="B33" s="4"/>
      <c r="C33">
        <v>569.25699999999995</v>
      </c>
      <c r="D33" s="4">
        <f t="shared" si="1"/>
        <v>17632.088</v>
      </c>
      <c r="F33">
        <v>239.22300000000001</v>
      </c>
      <c r="G33" s="4">
        <f t="shared" si="2"/>
        <v>7380.0149999999994</v>
      </c>
      <c r="I33">
        <v>629.96299999999997</v>
      </c>
      <c r="J33" s="4">
        <f t="shared" si="3"/>
        <v>19564.284000000003</v>
      </c>
      <c r="L33" s="4">
        <f t="shared" si="4"/>
        <v>37692.900000000023</v>
      </c>
      <c r="M33" s="4">
        <f>D33+G33+J33</f>
        <v>44576.387000000002</v>
      </c>
      <c r="N33" s="4">
        <f t="shared" si="0"/>
        <v>6883.4869999999792</v>
      </c>
    </row>
    <row r="34" spans="1:14">
      <c r="A34" s="4">
        <v>336.01900000000001</v>
      </c>
      <c r="B34" s="4"/>
      <c r="C34">
        <v>559.17100000000005</v>
      </c>
      <c r="D34" s="4">
        <f t="shared" si="1"/>
        <v>18191.258999999998</v>
      </c>
      <c r="F34">
        <v>239.57499999999999</v>
      </c>
      <c r="G34" s="4">
        <f t="shared" si="2"/>
        <v>7619.5899999999992</v>
      </c>
      <c r="I34">
        <v>635.92899999999997</v>
      </c>
      <c r="J34" s="4">
        <f t="shared" si="3"/>
        <v>20200.213000000003</v>
      </c>
      <c r="L34" s="4">
        <f t="shared" si="4"/>
        <v>38908.800000000025</v>
      </c>
      <c r="M34" s="4">
        <f>D34+G34+J34</f>
        <v>46011.062000000005</v>
      </c>
      <c r="N34" s="4">
        <f t="shared" si="0"/>
        <v>7102.2619999999806</v>
      </c>
    </row>
    <row r="35" spans="1:14">
      <c r="A35" s="4">
        <v>346.13299999999998</v>
      </c>
      <c r="B35" s="4"/>
      <c r="C35">
        <v>574.13300000000004</v>
      </c>
      <c r="D35" s="4">
        <f t="shared" si="1"/>
        <v>18765.392</v>
      </c>
      <c r="F35">
        <v>239.02</v>
      </c>
      <c r="G35" s="4">
        <f t="shared" si="2"/>
        <v>7858.61</v>
      </c>
      <c r="I35">
        <v>625.04300000000001</v>
      </c>
      <c r="J35" s="4">
        <f t="shared" si="3"/>
        <v>20825.256000000005</v>
      </c>
      <c r="L35" s="4">
        <f t="shared" si="4"/>
        <v>40124.700000000026</v>
      </c>
      <c r="M35" s="4">
        <f>D35+G35+J35</f>
        <v>47449.258000000002</v>
      </c>
      <c r="N35" s="4">
        <f t="shared" si="0"/>
        <v>7324.5579999999754</v>
      </c>
    </row>
    <row r="36" spans="1:14">
      <c r="A36" s="4">
        <v>356.24799999999999</v>
      </c>
      <c r="B36" s="4"/>
      <c r="C36">
        <v>570.60699999999997</v>
      </c>
      <c r="D36" s="4">
        <f t="shared" si="1"/>
        <v>19335.999</v>
      </c>
      <c r="F36">
        <v>235.07400000000001</v>
      </c>
      <c r="G36" s="4">
        <f t="shared" si="2"/>
        <v>8093.6839999999993</v>
      </c>
      <c r="I36">
        <v>635.66200000000003</v>
      </c>
      <c r="J36" s="4">
        <f t="shared" si="3"/>
        <v>21460.918000000005</v>
      </c>
      <c r="L36" s="4">
        <f t="shared" si="4"/>
        <v>41340.600000000028</v>
      </c>
      <c r="M36" s="4">
        <f>D36+G36+J36</f>
        <v>48890.601000000002</v>
      </c>
      <c r="N36" s="4">
        <f t="shared" si="0"/>
        <v>7550.0009999999747</v>
      </c>
    </row>
    <row r="37" spans="1:14">
      <c r="A37" s="4">
        <v>366.44</v>
      </c>
      <c r="B37" s="4"/>
      <c r="C37">
        <v>569.34500000000003</v>
      </c>
      <c r="D37" s="4">
        <f t="shared" si="1"/>
        <v>19905.344000000001</v>
      </c>
      <c r="F37">
        <v>240.29900000000001</v>
      </c>
      <c r="G37" s="4">
        <f t="shared" si="2"/>
        <v>8333.9830000000002</v>
      </c>
      <c r="I37">
        <v>630.31100000000004</v>
      </c>
      <c r="J37" s="4">
        <f t="shared" si="3"/>
        <v>22091.229000000007</v>
      </c>
      <c r="L37" s="4">
        <f t="shared" si="4"/>
        <v>42556.500000000029</v>
      </c>
      <c r="M37" s="4">
        <f>D37+G37+J37</f>
        <v>50330.556000000011</v>
      </c>
      <c r="N37" s="4">
        <f t="shared" si="0"/>
        <v>7774.0559999999823</v>
      </c>
    </row>
    <row r="38" spans="1:14">
      <c r="A38" s="4">
        <v>376.85300000000001</v>
      </c>
      <c r="B38" s="4"/>
      <c r="C38">
        <v>564.45500000000004</v>
      </c>
      <c r="D38" s="4">
        <f t="shared" si="1"/>
        <v>20469.799000000003</v>
      </c>
      <c r="F38">
        <v>240.04599999999999</v>
      </c>
      <c r="G38" s="4">
        <f t="shared" si="2"/>
        <v>8574.0290000000005</v>
      </c>
      <c r="I38">
        <v>631.43899999999996</v>
      </c>
      <c r="J38" s="4">
        <f t="shared" si="3"/>
        <v>22722.668000000005</v>
      </c>
      <c r="L38" s="4">
        <f t="shared" si="4"/>
        <v>43772.400000000031</v>
      </c>
      <c r="M38" s="4">
        <f>D38+G38+J38</f>
        <v>51766.496000000006</v>
      </c>
      <c r="N38" s="4">
        <f t="shared" si="0"/>
        <v>7994.0959999999759</v>
      </c>
    </row>
    <row r="39" spans="1:14">
      <c r="A39" s="4">
        <v>386.86900000000003</v>
      </c>
      <c r="B39" s="4"/>
      <c r="C39">
        <v>574.96199999999999</v>
      </c>
      <c r="D39" s="4">
        <f t="shared" si="1"/>
        <v>21044.761000000002</v>
      </c>
      <c r="F39">
        <v>235.096</v>
      </c>
      <c r="G39" s="4">
        <f t="shared" si="2"/>
        <v>8809.125</v>
      </c>
      <c r="I39">
        <v>633.49099999999999</v>
      </c>
      <c r="J39" s="4">
        <f t="shared" si="3"/>
        <v>23356.159000000007</v>
      </c>
      <c r="L39" s="4">
        <f t="shared" si="4"/>
        <v>44988.300000000032</v>
      </c>
      <c r="M39" s="4">
        <f>D39+G39+J39</f>
        <v>53210.045000000013</v>
      </c>
      <c r="N39" s="4">
        <f t="shared" si="0"/>
        <v>8221.7449999999808</v>
      </c>
    </row>
    <row r="40" spans="1:14">
      <c r="A40" s="4">
        <v>397.24799999999999</v>
      </c>
      <c r="B40" s="4"/>
      <c r="C40">
        <v>563.67499999999995</v>
      </c>
      <c r="D40" s="4">
        <f t="shared" si="1"/>
        <v>21608.436000000002</v>
      </c>
      <c r="F40">
        <v>238.20400000000001</v>
      </c>
      <c r="G40" s="4">
        <f t="shared" si="2"/>
        <v>9047.3289999999997</v>
      </c>
      <c r="I40">
        <v>630.84900000000005</v>
      </c>
      <c r="J40" s="4">
        <f t="shared" si="3"/>
        <v>23987.008000000005</v>
      </c>
      <c r="L40" s="4">
        <f t="shared" si="4"/>
        <v>46204.200000000033</v>
      </c>
      <c r="M40" s="4">
        <f>D40+G40+J40</f>
        <v>54642.773000000001</v>
      </c>
      <c r="N40" s="4">
        <f t="shared" si="0"/>
        <v>8438.5729999999676</v>
      </c>
    </row>
    <row r="41" spans="1:14">
      <c r="A41" s="4">
        <v>407.113</v>
      </c>
      <c r="B41" s="4"/>
      <c r="C41">
        <v>571.59400000000005</v>
      </c>
      <c r="D41" s="4">
        <f t="shared" si="1"/>
        <v>22180.030000000002</v>
      </c>
      <c r="F41">
        <v>239.732</v>
      </c>
      <c r="G41" s="4">
        <f t="shared" si="2"/>
        <v>9287.0609999999997</v>
      </c>
      <c r="I41">
        <v>632.41200000000003</v>
      </c>
      <c r="J41" s="4">
        <f t="shared" si="3"/>
        <v>24619.420000000006</v>
      </c>
      <c r="L41" s="4">
        <f t="shared" si="4"/>
        <v>47420.100000000035</v>
      </c>
      <c r="M41" s="4">
        <f>D41+G41+J41</f>
        <v>56086.511000000006</v>
      </c>
      <c r="N41" s="4">
        <f t="shared" si="0"/>
        <v>8666.410999999971</v>
      </c>
    </row>
    <row r="42" spans="1:14">
      <c r="A42" s="4">
        <v>417.38299999999998</v>
      </c>
      <c r="B42" s="4"/>
      <c r="C42">
        <v>570.23900000000003</v>
      </c>
      <c r="D42" s="4">
        <f t="shared" si="1"/>
        <v>22750.269000000004</v>
      </c>
      <c r="F42">
        <v>235.79</v>
      </c>
      <c r="G42" s="4">
        <f t="shared" si="2"/>
        <v>9522.8510000000006</v>
      </c>
      <c r="I42">
        <v>625.94200000000001</v>
      </c>
      <c r="J42" s="4">
        <f t="shared" si="3"/>
        <v>25245.362000000005</v>
      </c>
      <c r="L42" s="4">
        <f t="shared" si="4"/>
        <v>48636.000000000036</v>
      </c>
      <c r="M42" s="4">
        <f>D42+G42+J42</f>
        <v>57518.482000000004</v>
      </c>
      <c r="N42" s="4">
        <f t="shared" si="0"/>
        <v>8882.4819999999672</v>
      </c>
    </row>
    <row r="43" spans="1:14">
      <c r="A43" s="4">
        <v>427.226</v>
      </c>
      <c r="B43" s="4"/>
      <c r="C43">
        <v>566.39</v>
      </c>
      <c r="D43" s="4">
        <f t="shared" si="1"/>
        <v>23316.659000000003</v>
      </c>
      <c r="F43">
        <v>240.917</v>
      </c>
      <c r="G43" s="4">
        <f t="shared" si="2"/>
        <v>9763.768</v>
      </c>
      <c r="I43">
        <v>632.92100000000005</v>
      </c>
      <c r="J43" s="4">
        <f t="shared" si="3"/>
        <v>25878.283000000003</v>
      </c>
      <c r="L43" s="4">
        <f t="shared" si="4"/>
        <v>49851.900000000038</v>
      </c>
      <c r="M43" s="4">
        <f>D43+G43+J43</f>
        <v>58958.710000000006</v>
      </c>
      <c r="N43" s="4">
        <f t="shared" si="0"/>
        <v>9106.8099999999686</v>
      </c>
    </row>
    <row r="44" spans="1:14">
      <c r="A44" s="4">
        <v>437.09</v>
      </c>
      <c r="B44" s="4"/>
      <c r="C44">
        <v>571.53</v>
      </c>
      <c r="D44" s="4">
        <f t="shared" si="1"/>
        <v>23888.189000000002</v>
      </c>
      <c r="F44">
        <v>235.596</v>
      </c>
      <c r="G44" s="4">
        <f t="shared" si="2"/>
        <v>9999.3639999999996</v>
      </c>
      <c r="I44">
        <v>637.24</v>
      </c>
      <c r="J44" s="4">
        <f t="shared" si="3"/>
        <v>26515.523000000005</v>
      </c>
      <c r="L44" s="4">
        <f t="shared" si="4"/>
        <v>51067.800000000039</v>
      </c>
      <c r="M44" s="4">
        <f>D44+G44+J44</f>
        <v>60403.076000000001</v>
      </c>
      <c r="N44" s="4">
        <f t="shared" si="0"/>
        <v>9335.2759999999616</v>
      </c>
    </row>
    <row r="45" spans="1:14">
      <c r="A45" s="4">
        <v>447.14400000000001</v>
      </c>
      <c r="B45" s="4"/>
      <c r="C45">
        <v>564.40200000000004</v>
      </c>
      <c r="D45" s="4">
        <f t="shared" si="1"/>
        <v>24452.591</v>
      </c>
      <c r="F45">
        <v>240.59299999999999</v>
      </c>
      <c r="G45" s="4">
        <f t="shared" si="2"/>
        <v>10239.957</v>
      </c>
      <c r="I45">
        <v>633.447</v>
      </c>
      <c r="J45" s="4">
        <f t="shared" si="3"/>
        <v>27148.970000000005</v>
      </c>
      <c r="L45" s="4">
        <f t="shared" si="4"/>
        <v>52283.700000000041</v>
      </c>
      <c r="M45" s="4">
        <f>D45+G45+J45</f>
        <v>61841.518000000011</v>
      </c>
      <c r="N45" s="4">
        <f t="shared" si="0"/>
        <v>9557.8179999999702</v>
      </c>
    </row>
    <row r="46" spans="1:14">
      <c r="A46" s="4">
        <v>457.20400000000001</v>
      </c>
      <c r="B46" s="4"/>
      <c r="C46">
        <v>566.13800000000003</v>
      </c>
      <c r="D46" s="4">
        <f t="shared" si="1"/>
        <v>25018.728999999999</v>
      </c>
      <c r="F46">
        <v>234.66</v>
      </c>
      <c r="G46" s="4">
        <f t="shared" si="2"/>
        <v>10474.617</v>
      </c>
      <c r="I46">
        <v>626.92700000000002</v>
      </c>
      <c r="J46" s="4">
        <f t="shared" si="3"/>
        <v>27775.897000000004</v>
      </c>
      <c r="L46" s="4">
        <f t="shared" si="4"/>
        <v>53499.600000000042</v>
      </c>
      <c r="M46" s="4">
        <f>D46+G46+J46</f>
        <v>63269.243000000002</v>
      </c>
      <c r="N46" s="4">
        <f t="shared" si="0"/>
        <v>9769.64299999996</v>
      </c>
    </row>
    <row r="47" spans="1:14">
      <c r="A47" s="4">
        <v>467.30700000000002</v>
      </c>
      <c r="B47" s="4"/>
      <c r="C47">
        <v>568.16800000000001</v>
      </c>
      <c r="D47" s="4">
        <f t="shared" si="1"/>
        <v>25586.897000000001</v>
      </c>
      <c r="F47">
        <v>241.149</v>
      </c>
      <c r="G47" s="4">
        <f t="shared" si="2"/>
        <v>10715.766</v>
      </c>
      <c r="I47">
        <v>631.18200000000002</v>
      </c>
      <c r="J47" s="4">
        <f t="shared" si="3"/>
        <v>28407.079000000005</v>
      </c>
      <c r="L47" s="4">
        <f t="shared" si="4"/>
        <v>54715.500000000044</v>
      </c>
      <c r="M47" s="4">
        <f>D47+G47+J47</f>
        <v>64709.742000000006</v>
      </c>
      <c r="N47" s="4">
        <f t="shared" si="0"/>
        <v>9994.241999999962</v>
      </c>
    </row>
    <row r="48" spans="1:14">
      <c r="A48" s="4">
        <v>477.358</v>
      </c>
      <c r="B48" s="4"/>
      <c r="C48">
        <v>569.46900000000005</v>
      </c>
      <c r="D48" s="4">
        <f t="shared" si="1"/>
        <v>26156.366000000002</v>
      </c>
      <c r="F48">
        <v>235.75200000000001</v>
      </c>
      <c r="G48" s="4">
        <f t="shared" si="2"/>
        <v>10951.518</v>
      </c>
      <c r="I48">
        <v>631.62199999999996</v>
      </c>
      <c r="J48" s="4">
        <f t="shared" si="3"/>
        <v>29038.701000000005</v>
      </c>
      <c r="L48" s="4">
        <f t="shared" si="4"/>
        <v>55931.400000000045</v>
      </c>
      <c r="M48" s="4">
        <f>D48+G48+J48</f>
        <v>66146.585000000006</v>
      </c>
      <c r="N48" s="4">
        <f t="shared" si="0"/>
        <v>10215.184999999961</v>
      </c>
    </row>
    <row r="49" spans="1:14">
      <c r="A49" s="4">
        <v>487.40499999999997</v>
      </c>
      <c r="B49" s="4"/>
      <c r="C49">
        <v>570.88400000000001</v>
      </c>
      <c r="D49" s="4">
        <f t="shared" si="1"/>
        <v>26727.25</v>
      </c>
      <c r="F49">
        <v>241.29599999999999</v>
      </c>
      <c r="G49" s="4">
        <f t="shared" si="2"/>
        <v>11192.814</v>
      </c>
      <c r="I49">
        <v>634.01099999999997</v>
      </c>
      <c r="J49" s="4">
        <f t="shared" si="3"/>
        <v>29672.712000000003</v>
      </c>
      <c r="L49" s="4">
        <f t="shared" si="4"/>
        <v>57147.300000000047</v>
      </c>
      <c r="M49" s="4">
        <f>D49+G49+J49</f>
        <v>67592.775999999998</v>
      </c>
      <c r="N49" s="4">
        <f t="shared" si="0"/>
        <v>10445.475999999951</v>
      </c>
    </row>
    <row r="50" spans="1:14">
      <c r="A50" s="4">
        <v>497.51100000000002</v>
      </c>
      <c r="B50" s="4"/>
      <c r="C50">
        <v>567.89599999999996</v>
      </c>
      <c r="D50" s="4">
        <f t="shared" si="1"/>
        <v>27295.146000000001</v>
      </c>
      <c r="F50">
        <v>237.06899999999999</v>
      </c>
      <c r="G50" s="4">
        <f t="shared" si="2"/>
        <v>11429.883</v>
      </c>
      <c r="I50">
        <v>630.35299999999995</v>
      </c>
      <c r="J50" s="4">
        <f t="shared" si="3"/>
        <v>30303.065000000002</v>
      </c>
      <c r="L50" s="4">
        <f t="shared" si="4"/>
        <v>58363.200000000048</v>
      </c>
      <c r="M50" s="4">
        <f>D50+G50+J50</f>
        <v>69028.094000000012</v>
      </c>
      <c r="N50" s="4">
        <f t="shared" si="0"/>
        <v>10664.893999999964</v>
      </c>
    </row>
    <row r="51" spans="1:14">
      <c r="A51" s="4">
        <v>507.55</v>
      </c>
      <c r="B51" s="4"/>
      <c r="C51">
        <v>573.202</v>
      </c>
      <c r="D51" s="4">
        <f t="shared" si="1"/>
        <v>27868.348000000002</v>
      </c>
      <c r="F51">
        <v>235.09399999999999</v>
      </c>
      <c r="G51" s="4">
        <f t="shared" si="2"/>
        <v>11664.976999999999</v>
      </c>
      <c r="I51">
        <v>630.19799999999998</v>
      </c>
      <c r="J51" s="4">
        <f t="shared" si="3"/>
        <v>30933.263000000003</v>
      </c>
      <c r="L51" s="4">
        <f t="shared" si="4"/>
        <v>59579.100000000049</v>
      </c>
      <c r="M51" s="4">
        <f>D51+G51+J51</f>
        <v>70466.588000000003</v>
      </c>
      <c r="N51" s="4">
        <f t="shared" si="0"/>
        <v>10887.487999999954</v>
      </c>
    </row>
    <row r="52" spans="1:14">
      <c r="A52" s="4">
        <v>517.59100000000001</v>
      </c>
      <c r="B52" s="4"/>
      <c r="C52">
        <v>569.86</v>
      </c>
      <c r="D52" s="4">
        <f t="shared" si="1"/>
        <v>28438.208000000002</v>
      </c>
      <c r="F52">
        <v>241.29599999999999</v>
      </c>
      <c r="G52" s="4">
        <f t="shared" si="2"/>
        <v>11906.272999999999</v>
      </c>
      <c r="I52">
        <v>631.87800000000004</v>
      </c>
      <c r="J52" s="4">
        <f t="shared" si="3"/>
        <v>31565.141000000003</v>
      </c>
      <c r="L52" s="4">
        <f t="shared" si="4"/>
        <v>60795.000000000051</v>
      </c>
      <c r="M52" s="4">
        <f>D52+G52+J52</f>
        <v>71909.622000000003</v>
      </c>
      <c r="N52" s="4">
        <f t="shared" si="0"/>
        <v>11114.621999999952</v>
      </c>
    </row>
    <row r="53" spans="1:14">
      <c r="A53" s="4">
        <v>527.68600000000004</v>
      </c>
      <c r="B53" s="4"/>
      <c r="C53">
        <v>570.221</v>
      </c>
      <c r="D53" s="4">
        <f t="shared" si="1"/>
        <v>29008.429000000004</v>
      </c>
      <c r="F53">
        <v>235.94900000000001</v>
      </c>
      <c r="G53" s="4">
        <f t="shared" si="2"/>
        <v>12142.222</v>
      </c>
      <c r="I53">
        <v>630.68200000000002</v>
      </c>
      <c r="J53" s="4">
        <f t="shared" si="3"/>
        <v>32195.823000000004</v>
      </c>
      <c r="L53" s="4">
        <f t="shared" si="4"/>
        <v>62010.900000000052</v>
      </c>
      <c r="M53" s="4">
        <f>D53+G53+J53</f>
        <v>73346.474000000017</v>
      </c>
      <c r="N53" s="4">
        <f t="shared" si="0"/>
        <v>11335.573999999964</v>
      </c>
    </row>
    <row r="54" spans="1:14">
      <c r="A54" s="4">
        <v>537.81899999999996</v>
      </c>
      <c r="B54" s="4"/>
      <c r="C54">
        <v>564.51099999999997</v>
      </c>
      <c r="D54" s="4">
        <f t="shared" si="1"/>
        <v>29572.940000000002</v>
      </c>
      <c r="F54">
        <v>241.00899999999999</v>
      </c>
      <c r="G54" s="4">
        <f t="shared" si="2"/>
        <v>12383.231</v>
      </c>
      <c r="I54">
        <v>630.52200000000005</v>
      </c>
      <c r="J54" s="4">
        <f t="shared" si="3"/>
        <v>32826.345000000001</v>
      </c>
      <c r="L54" s="4">
        <f t="shared" si="4"/>
        <v>63226.800000000054</v>
      </c>
      <c r="M54" s="4">
        <f>D54+G54+J54</f>
        <v>74782.516000000003</v>
      </c>
      <c r="N54" s="4">
        <f t="shared" si="0"/>
        <v>11555.715999999949</v>
      </c>
    </row>
    <row r="55" spans="1:14">
      <c r="A55" s="4">
        <v>547.90499999999997</v>
      </c>
      <c r="B55" s="4"/>
      <c r="C55">
        <v>570.03200000000004</v>
      </c>
      <c r="D55" s="4">
        <f t="shared" si="1"/>
        <v>30142.972000000002</v>
      </c>
      <c r="F55">
        <v>235.63300000000001</v>
      </c>
      <c r="G55" s="4">
        <f t="shared" si="2"/>
        <v>12618.864</v>
      </c>
      <c r="I55">
        <v>635.95299999999997</v>
      </c>
      <c r="J55" s="4">
        <f t="shared" si="3"/>
        <v>33462.298000000003</v>
      </c>
      <c r="L55" s="4">
        <f t="shared" si="4"/>
        <v>64442.700000000055</v>
      </c>
      <c r="M55" s="4">
        <f>D55+G55+J55</f>
        <v>76224.134000000005</v>
      </c>
      <c r="N55" s="4">
        <f t="shared" si="0"/>
        <v>11781.43399999995</v>
      </c>
    </row>
    <row r="56" spans="1:14">
      <c r="A56" s="4">
        <v>557.94500000000005</v>
      </c>
      <c r="B56" s="4"/>
      <c r="C56">
        <v>565.77599999999995</v>
      </c>
      <c r="D56" s="4">
        <f t="shared" si="1"/>
        <v>30708.748000000003</v>
      </c>
      <c r="F56">
        <v>241.46700000000001</v>
      </c>
      <c r="G56" s="4">
        <f t="shared" si="2"/>
        <v>12860.331</v>
      </c>
      <c r="I56">
        <v>625.94600000000003</v>
      </c>
      <c r="J56" s="4">
        <f t="shared" si="3"/>
        <v>34088.244000000006</v>
      </c>
      <c r="L56" s="4">
        <f t="shared" si="4"/>
        <v>65658.600000000049</v>
      </c>
      <c r="M56" s="4">
        <f>D56+G56+J56</f>
        <v>77657.323000000004</v>
      </c>
      <c r="N56" s="4">
        <f t="shared" si="0"/>
        <v>11998.722999999954</v>
      </c>
    </row>
    <row r="57" spans="1:14">
      <c r="A57" s="4">
        <v>567.98199999999997</v>
      </c>
      <c r="B57" s="4"/>
      <c r="C57">
        <v>570.51800000000003</v>
      </c>
      <c r="D57" s="4">
        <f t="shared" si="1"/>
        <v>31279.266000000003</v>
      </c>
      <c r="F57">
        <v>235.68100000000001</v>
      </c>
      <c r="G57" s="4">
        <f t="shared" si="2"/>
        <v>13096.012000000001</v>
      </c>
      <c r="I57">
        <v>632.99400000000003</v>
      </c>
      <c r="J57" s="4">
        <f t="shared" si="3"/>
        <v>34721.238000000005</v>
      </c>
      <c r="L57" s="4">
        <f t="shared" si="4"/>
        <v>66874.500000000044</v>
      </c>
      <c r="M57" s="4">
        <f>D57+G57+J57</f>
        <v>79096.516000000003</v>
      </c>
      <c r="N57" s="4">
        <f t="shared" si="0"/>
        <v>12222.01599999996</v>
      </c>
    </row>
    <row r="58" spans="1:14">
      <c r="A58" s="4">
        <v>578.06500000000005</v>
      </c>
      <c r="B58" s="4"/>
      <c r="C58">
        <v>567.38900000000001</v>
      </c>
      <c r="D58" s="4">
        <f t="shared" si="1"/>
        <v>31846.655000000002</v>
      </c>
      <c r="F58">
        <v>240.178</v>
      </c>
      <c r="G58" s="4">
        <f t="shared" si="2"/>
        <v>13336.19</v>
      </c>
      <c r="I58">
        <v>629.68600000000004</v>
      </c>
      <c r="J58" s="4">
        <f t="shared" si="3"/>
        <v>35350.924000000006</v>
      </c>
      <c r="L58" s="4">
        <f t="shared" si="4"/>
        <v>68090.400000000038</v>
      </c>
      <c r="M58" s="4">
        <f>D58+G58+J58</f>
        <v>80533.769</v>
      </c>
      <c r="N58" s="4">
        <f t="shared" si="0"/>
        <v>12443.368999999962</v>
      </c>
    </row>
    <row r="59" spans="1:14">
      <c r="A59" s="4">
        <v>588.14300000000003</v>
      </c>
      <c r="B59" s="4"/>
      <c r="C59">
        <v>568.93799999999999</v>
      </c>
      <c r="D59" s="4">
        <f t="shared" si="1"/>
        <v>32415.593000000001</v>
      </c>
      <c r="F59">
        <v>235.69800000000001</v>
      </c>
      <c r="G59" s="4">
        <f t="shared" si="2"/>
        <v>13571.888000000001</v>
      </c>
      <c r="I59">
        <v>636.80100000000004</v>
      </c>
      <c r="J59" s="4">
        <f t="shared" si="3"/>
        <v>35987.725000000006</v>
      </c>
      <c r="L59" s="4">
        <f t="shared" si="4"/>
        <v>69306.300000000032</v>
      </c>
      <c r="M59" s="4">
        <f>D59+G59+J59</f>
        <v>81975.206000000006</v>
      </c>
      <c r="N59" s="4">
        <f t="shared" si="0"/>
        <v>12668.905999999974</v>
      </c>
    </row>
    <row r="60" spans="1:14">
      <c r="A60" s="4">
        <v>598.18600000000004</v>
      </c>
      <c r="B60" s="4"/>
      <c r="C60">
        <v>571.25199999999995</v>
      </c>
      <c r="D60" s="4">
        <f t="shared" si="1"/>
        <v>32986.845000000001</v>
      </c>
      <c r="F60">
        <v>241.065</v>
      </c>
      <c r="G60" s="4">
        <f t="shared" si="2"/>
        <v>13812.953000000001</v>
      </c>
      <c r="I60">
        <v>632.21799999999996</v>
      </c>
      <c r="J60" s="4">
        <f t="shared" si="3"/>
        <v>36619.943000000007</v>
      </c>
      <c r="L60" s="4">
        <f t="shared" si="4"/>
        <v>70522.200000000026</v>
      </c>
      <c r="M60" s="4">
        <f>D60+G60+J60</f>
        <v>83419.741000000009</v>
      </c>
      <c r="N60" s="4">
        <f t="shared" si="0"/>
        <v>12897.540999999983</v>
      </c>
    </row>
    <row r="61" spans="1:14">
      <c r="A61" s="4">
        <v>608.27499999999998</v>
      </c>
      <c r="B61" s="4"/>
      <c r="C61">
        <v>570.58699999999999</v>
      </c>
      <c r="D61" s="4">
        <f t="shared" si="1"/>
        <v>33557.432000000001</v>
      </c>
      <c r="F61">
        <v>235.12299999999999</v>
      </c>
      <c r="G61" s="4">
        <f t="shared" si="2"/>
        <v>14048.076000000001</v>
      </c>
      <c r="I61">
        <v>625.97</v>
      </c>
      <c r="J61" s="4">
        <f t="shared" si="3"/>
        <v>37245.913000000008</v>
      </c>
      <c r="L61" s="4">
        <f t="shared" si="4"/>
        <v>71738.10000000002</v>
      </c>
      <c r="M61" s="4">
        <f>D61+G61+J61</f>
        <v>84851.421000000002</v>
      </c>
      <c r="N61" s="4">
        <f t="shared" si="0"/>
        <v>13113.320999999982</v>
      </c>
    </row>
    <row r="62" spans="1:14">
      <c r="A62" s="4">
        <v>618.322</v>
      </c>
      <c r="B62" s="4"/>
      <c r="C62">
        <v>565.37599999999998</v>
      </c>
      <c r="D62" s="4">
        <f t="shared" si="1"/>
        <v>34122.807999999997</v>
      </c>
      <c r="F62">
        <v>241.529</v>
      </c>
      <c r="G62" s="4">
        <f t="shared" si="2"/>
        <v>14289.605000000001</v>
      </c>
      <c r="I62">
        <v>633.05600000000004</v>
      </c>
      <c r="J62" s="4">
        <f t="shared" si="3"/>
        <v>37878.969000000005</v>
      </c>
      <c r="L62" s="4">
        <f t="shared" si="4"/>
        <v>72954.000000000015</v>
      </c>
      <c r="M62" s="4">
        <f>D62+G62+J62</f>
        <v>86291.382000000012</v>
      </c>
      <c r="N62" s="4">
        <f t="shared" si="0"/>
        <v>13337.381999999998</v>
      </c>
    </row>
    <row r="63" spans="1:14">
      <c r="A63" s="4">
        <v>628.33699999999999</v>
      </c>
      <c r="B63" s="4"/>
      <c r="C63">
        <v>571.11099999999999</v>
      </c>
      <c r="D63" s="4">
        <f t="shared" si="1"/>
        <v>34693.918999999994</v>
      </c>
      <c r="F63">
        <v>236.398</v>
      </c>
      <c r="G63" s="4">
        <f t="shared" si="2"/>
        <v>14526.003000000001</v>
      </c>
      <c r="I63">
        <v>632.99800000000005</v>
      </c>
      <c r="J63" s="4">
        <f t="shared" si="3"/>
        <v>38511.967000000004</v>
      </c>
      <c r="L63" s="4">
        <f t="shared" si="4"/>
        <v>74169.900000000009</v>
      </c>
      <c r="M63" s="4">
        <f>D63+G63+J63</f>
        <v>87731.888999999996</v>
      </c>
      <c r="N63" s="4">
        <f t="shared" si="0"/>
        <v>13561.988999999987</v>
      </c>
    </row>
    <row r="64" spans="1:14">
      <c r="A64" s="4">
        <v>638.37800000000004</v>
      </c>
      <c r="B64" s="4"/>
      <c r="C64">
        <v>567.19500000000005</v>
      </c>
      <c r="D64" s="4">
        <f t="shared" si="1"/>
        <v>35261.113999999994</v>
      </c>
      <c r="F64">
        <v>235.809</v>
      </c>
      <c r="G64" s="4">
        <f t="shared" si="2"/>
        <v>14761.812</v>
      </c>
      <c r="I64">
        <v>628.83500000000004</v>
      </c>
      <c r="J64" s="4">
        <f t="shared" si="3"/>
        <v>39140.802000000003</v>
      </c>
      <c r="L64" s="4">
        <f t="shared" si="4"/>
        <v>75385.8</v>
      </c>
      <c r="M64" s="4">
        <f>D64+G64+J64</f>
        <v>89163.728000000003</v>
      </c>
      <c r="N64" s="4">
        <f t="shared" si="0"/>
        <v>13777.928</v>
      </c>
    </row>
    <row r="65" spans="1:14">
      <c r="A65" s="4">
        <v>648.43299999999999</v>
      </c>
      <c r="B65" s="4"/>
      <c r="C65">
        <v>571.19600000000003</v>
      </c>
      <c r="D65" s="4">
        <f t="shared" si="1"/>
        <v>35832.31</v>
      </c>
      <c r="F65">
        <v>241.39699999999999</v>
      </c>
      <c r="G65" s="4">
        <f t="shared" si="2"/>
        <v>15003.209000000001</v>
      </c>
      <c r="I65">
        <v>632.84799999999996</v>
      </c>
      <c r="J65" s="4">
        <f t="shared" si="3"/>
        <v>39773.65</v>
      </c>
      <c r="L65" s="4">
        <f t="shared" si="4"/>
        <v>76601.7</v>
      </c>
      <c r="M65" s="4">
        <f>D65+G65+J65</f>
        <v>90609.168999999994</v>
      </c>
      <c r="N65" s="4">
        <f t="shared" si="0"/>
        <v>14007.468999999997</v>
      </c>
    </row>
    <row r="66" spans="1:14">
      <c r="A66" s="4">
        <v>658.45500000000004</v>
      </c>
      <c r="B66" s="4"/>
      <c r="C66">
        <v>565.02099999999996</v>
      </c>
      <c r="D66" s="4">
        <f t="shared" si="1"/>
        <v>36397.330999999998</v>
      </c>
      <c r="F66">
        <v>236.428</v>
      </c>
      <c r="G66" s="4">
        <f t="shared" si="2"/>
        <v>15239.637000000001</v>
      </c>
      <c r="I66">
        <v>626.65899999999999</v>
      </c>
      <c r="J66" s="4">
        <f t="shared" si="3"/>
        <v>40400.309000000001</v>
      </c>
      <c r="L66" s="4">
        <f t="shared" si="4"/>
        <v>77817.599999999991</v>
      </c>
      <c r="M66" s="4">
        <f>D66+G66+J66</f>
        <v>92037.277000000002</v>
      </c>
      <c r="N66" s="4">
        <f t="shared" si="0"/>
        <v>14219.677000000011</v>
      </c>
    </row>
    <row r="67" spans="1:14">
      <c r="A67" s="4">
        <v>668.50599999999997</v>
      </c>
      <c r="B67" s="4"/>
      <c r="C67">
        <v>570.99099999999999</v>
      </c>
      <c r="D67" s="4">
        <f t="shared" si="1"/>
        <v>36968.322</v>
      </c>
      <c r="F67">
        <v>234.99799999999999</v>
      </c>
      <c r="G67" s="4">
        <f t="shared" si="2"/>
        <v>15474.635</v>
      </c>
      <c r="I67">
        <v>637.06100000000004</v>
      </c>
      <c r="J67" s="4">
        <f t="shared" si="3"/>
        <v>41037.370000000003</v>
      </c>
      <c r="L67" s="4">
        <f t="shared" si="4"/>
        <v>79033.499999999985</v>
      </c>
      <c r="M67" s="4">
        <f>D67+G67+J67</f>
        <v>93480.327000000005</v>
      </c>
      <c r="N67" s="4">
        <f t="shared" si="0"/>
        <v>14446.827000000019</v>
      </c>
    </row>
    <row r="68" spans="1:14">
      <c r="A68" s="4">
        <v>678.53599999999994</v>
      </c>
      <c r="B68" s="4"/>
      <c r="C68">
        <v>569.63900000000001</v>
      </c>
      <c r="D68" s="4">
        <f t="shared" si="1"/>
        <v>37537.961000000003</v>
      </c>
      <c r="F68">
        <v>241.08099999999999</v>
      </c>
      <c r="G68" s="4">
        <f t="shared" si="2"/>
        <v>15715.716</v>
      </c>
      <c r="I68">
        <v>631.16</v>
      </c>
      <c r="J68" s="4">
        <f t="shared" si="3"/>
        <v>41668.530000000006</v>
      </c>
      <c r="L68" s="4">
        <f t="shared" si="4"/>
        <v>80249.39999999998</v>
      </c>
      <c r="M68" s="4">
        <f>D68+G68+J68</f>
        <v>94922.207000000009</v>
      </c>
      <c r="N68" s="4">
        <f t="shared" ref="N68:N131" si="5">M68-L68</f>
        <v>14672.80700000003</v>
      </c>
    </row>
    <row r="69" spans="1:14">
      <c r="A69" s="4">
        <v>688.59799999999996</v>
      </c>
      <c r="B69" s="4"/>
      <c r="C69">
        <v>569.875</v>
      </c>
      <c r="D69" s="4">
        <f t="shared" ref="D69:D132" si="6">D68+C69</f>
        <v>38107.836000000003</v>
      </c>
      <c r="F69">
        <v>235.54900000000001</v>
      </c>
      <c r="G69" s="4">
        <f t="shared" ref="G69:G132" si="7">G68+F69</f>
        <v>15951.265000000001</v>
      </c>
      <c r="I69">
        <v>630.46100000000001</v>
      </c>
      <c r="J69" s="4">
        <f t="shared" ref="J69:J132" si="8">J68+I69</f>
        <v>42298.991000000009</v>
      </c>
      <c r="L69" s="4">
        <f t="shared" ref="L69:L132" si="9">L68+1215.9</f>
        <v>81465.299999999974</v>
      </c>
      <c r="M69" s="4">
        <f>D69+G69+J69</f>
        <v>96358.092000000004</v>
      </c>
      <c r="N69" s="4">
        <f t="shared" si="5"/>
        <v>14892.79200000003</v>
      </c>
    </row>
    <row r="70" spans="1:14">
      <c r="A70" s="4">
        <v>698.65200000000004</v>
      </c>
      <c r="B70" s="4"/>
      <c r="C70">
        <v>566.30100000000004</v>
      </c>
      <c r="D70" s="4">
        <f t="shared" si="6"/>
        <v>38674.137000000002</v>
      </c>
      <c r="F70">
        <v>240.93199999999999</v>
      </c>
      <c r="G70" s="4">
        <f t="shared" si="7"/>
        <v>16192.197000000002</v>
      </c>
      <c r="I70">
        <v>625.83100000000002</v>
      </c>
      <c r="J70" s="4">
        <f t="shared" si="8"/>
        <v>42924.822000000007</v>
      </c>
      <c r="L70" s="4">
        <f t="shared" si="9"/>
        <v>82681.199999999968</v>
      </c>
      <c r="M70" s="4">
        <f>D70+G70+J70</f>
        <v>97791.156000000017</v>
      </c>
      <c r="N70" s="4">
        <f t="shared" si="5"/>
        <v>15109.956000000049</v>
      </c>
    </row>
    <row r="71" spans="1:14">
      <c r="A71" s="4">
        <v>708.72400000000005</v>
      </c>
      <c r="B71" s="4"/>
      <c r="C71">
        <v>570.66800000000001</v>
      </c>
      <c r="D71" s="4">
        <f t="shared" si="6"/>
        <v>39244.805</v>
      </c>
      <c r="F71">
        <v>235.45099999999999</v>
      </c>
      <c r="G71" s="4">
        <f t="shared" si="7"/>
        <v>16427.648000000001</v>
      </c>
      <c r="I71">
        <v>632.98099999999999</v>
      </c>
      <c r="J71" s="4">
        <f t="shared" si="8"/>
        <v>43557.803000000007</v>
      </c>
      <c r="L71" s="4">
        <f t="shared" si="9"/>
        <v>83897.099999999962</v>
      </c>
      <c r="M71" s="4">
        <f>D71+G71+J71</f>
        <v>99230.256000000008</v>
      </c>
      <c r="N71" s="4">
        <f t="shared" si="5"/>
        <v>15333.156000000046</v>
      </c>
    </row>
    <row r="72" spans="1:14">
      <c r="A72" s="4">
        <v>718.779</v>
      </c>
      <c r="B72" s="4"/>
      <c r="C72">
        <v>571.88400000000001</v>
      </c>
      <c r="D72" s="4">
        <f t="shared" si="6"/>
        <v>39816.688999999998</v>
      </c>
      <c r="F72">
        <v>241.119</v>
      </c>
      <c r="G72" s="4">
        <f t="shared" si="7"/>
        <v>16668.767</v>
      </c>
      <c r="I72">
        <v>637.41499999999996</v>
      </c>
      <c r="J72" s="4">
        <f t="shared" si="8"/>
        <v>44195.218000000008</v>
      </c>
      <c r="L72" s="4">
        <f t="shared" si="9"/>
        <v>85112.999999999956</v>
      </c>
      <c r="M72" s="4">
        <f>D72+G72+J72</f>
        <v>100680.674</v>
      </c>
      <c r="N72" s="4">
        <f t="shared" si="5"/>
        <v>15567.674000000043</v>
      </c>
    </row>
    <row r="73" spans="1:14">
      <c r="A73" s="4">
        <v>728.851</v>
      </c>
      <c r="B73" s="4"/>
      <c r="C73">
        <v>570.20000000000005</v>
      </c>
      <c r="D73" s="4">
        <f t="shared" si="6"/>
        <v>40386.888999999996</v>
      </c>
      <c r="F73">
        <v>235.791</v>
      </c>
      <c r="G73" s="4">
        <f t="shared" si="7"/>
        <v>16904.558000000001</v>
      </c>
      <c r="I73">
        <v>625.11800000000005</v>
      </c>
      <c r="J73" s="4">
        <f t="shared" si="8"/>
        <v>44820.33600000001</v>
      </c>
      <c r="L73" s="4">
        <f t="shared" si="9"/>
        <v>86328.899999999951</v>
      </c>
      <c r="M73" s="4">
        <f>D73+G73+J73</f>
        <v>102111.78300000001</v>
      </c>
      <c r="N73" s="4">
        <f t="shared" si="5"/>
        <v>15782.88300000006</v>
      </c>
    </row>
    <row r="74" spans="1:14">
      <c r="A74" s="4">
        <v>738.89700000000005</v>
      </c>
      <c r="B74" s="4"/>
      <c r="C74">
        <v>559.83000000000004</v>
      </c>
      <c r="D74" s="4">
        <f t="shared" si="6"/>
        <v>40946.718999999997</v>
      </c>
      <c r="F74">
        <v>240.785</v>
      </c>
      <c r="G74" s="4">
        <f t="shared" si="7"/>
        <v>17145.343000000001</v>
      </c>
      <c r="I74">
        <v>629.27200000000005</v>
      </c>
      <c r="J74" s="4">
        <f t="shared" si="8"/>
        <v>45449.608000000007</v>
      </c>
      <c r="L74" s="4">
        <f t="shared" si="9"/>
        <v>87544.799999999945</v>
      </c>
      <c r="M74" s="4">
        <f>D74+G74+J74</f>
        <v>103541.67000000001</v>
      </c>
      <c r="N74" s="4">
        <f t="shared" si="5"/>
        <v>15996.870000000068</v>
      </c>
    </row>
    <row r="75" spans="1:14">
      <c r="A75" s="4">
        <v>749.04</v>
      </c>
      <c r="B75" s="4"/>
      <c r="C75">
        <v>572.149</v>
      </c>
      <c r="D75" s="4">
        <f t="shared" si="6"/>
        <v>41518.867999999995</v>
      </c>
      <c r="F75">
        <v>235.73699999999999</v>
      </c>
      <c r="G75" s="4">
        <f t="shared" si="7"/>
        <v>17381.080000000002</v>
      </c>
      <c r="I75">
        <v>637.96100000000001</v>
      </c>
      <c r="J75" s="4">
        <f t="shared" si="8"/>
        <v>46087.56900000001</v>
      </c>
      <c r="L75" s="4">
        <f t="shared" si="9"/>
        <v>88760.699999999939</v>
      </c>
      <c r="M75" s="4">
        <f>D75+G75+J75</f>
        <v>104987.51700000001</v>
      </c>
      <c r="N75" s="4">
        <f t="shared" si="5"/>
        <v>16226.817000000068</v>
      </c>
    </row>
    <row r="76" spans="1:14">
      <c r="A76" s="4">
        <v>759.096</v>
      </c>
      <c r="B76" s="4"/>
      <c r="C76">
        <v>571.84100000000001</v>
      </c>
      <c r="D76" s="4">
        <f t="shared" si="6"/>
        <v>42090.708999999995</v>
      </c>
      <c r="F76">
        <v>241.11600000000001</v>
      </c>
      <c r="G76" s="4">
        <f t="shared" si="7"/>
        <v>17622.196000000004</v>
      </c>
      <c r="I76">
        <v>633.89099999999996</v>
      </c>
      <c r="J76" s="4">
        <f t="shared" si="8"/>
        <v>46721.460000000014</v>
      </c>
      <c r="L76" s="4">
        <f t="shared" si="9"/>
        <v>89976.599999999933</v>
      </c>
      <c r="M76" s="4">
        <f>D76+G76+J76</f>
        <v>106434.36500000002</v>
      </c>
      <c r="N76" s="4">
        <f t="shared" si="5"/>
        <v>16457.765000000087</v>
      </c>
    </row>
    <row r="77" spans="1:14">
      <c r="A77" s="4">
        <v>769.14</v>
      </c>
      <c r="B77" s="4"/>
      <c r="C77">
        <v>565.87800000000004</v>
      </c>
      <c r="D77" s="4">
        <f t="shared" si="6"/>
        <v>42656.586999999992</v>
      </c>
      <c r="F77">
        <v>235.80500000000001</v>
      </c>
      <c r="G77" s="4">
        <f t="shared" si="7"/>
        <v>17858.001000000004</v>
      </c>
      <c r="I77">
        <v>626.65599999999995</v>
      </c>
      <c r="J77" s="4">
        <f t="shared" si="8"/>
        <v>47348.116000000016</v>
      </c>
      <c r="L77" s="4">
        <f t="shared" si="9"/>
        <v>91192.499999999927</v>
      </c>
      <c r="M77" s="4">
        <f>D77+G77+J77</f>
        <v>107862.70400000001</v>
      </c>
      <c r="N77" s="4">
        <f t="shared" si="5"/>
        <v>16670.204000000085</v>
      </c>
    </row>
    <row r="78" spans="1:14">
      <c r="A78" s="4">
        <v>779.25400000000002</v>
      </c>
      <c r="B78" s="4"/>
      <c r="C78">
        <v>571.12400000000002</v>
      </c>
      <c r="D78" s="4">
        <f t="shared" si="6"/>
        <v>43227.710999999996</v>
      </c>
      <c r="F78">
        <v>241.63399999999999</v>
      </c>
      <c r="G78" s="4">
        <f t="shared" si="7"/>
        <v>18099.635000000002</v>
      </c>
      <c r="I78">
        <v>633.39800000000002</v>
      </c>
      <c r="J78" s="4">
        <f t="shared" si="8"/>
        <v>47981.514000000017</v>
      </c>
      <c r="L78" s="4">
        <f t="shared" si="9"/>
        <v>92408.399999999921</v>
      </c>
      <c r="M78" s="4">
        <f>D78+G78+J78</f>
        <v>109308.86000000002</v>
      </c>
      <c r="N78" s="4">
        <f t="shared" si="5"/>
        <v>16900.460000000094</v>
      </c>
    </row>
    <row r="79" spans="1:14">
      <c r="A79" s="4">
        <v>789.30399999999997</v>
      </c>
      <c r="B79" s="4"/>
      <c r="C79">
        <v>564.36699999999996</v>
      </c>
      <c r="D79" s="4">
        <f t="shared" si="6"/>
        <v>43792.077999999994</v>
      </c>
      <c r="F79">
        <v>236.25399999999999</v>
      </c>
      <c r="G79" s="4">
        <f t="shared" si="7"/>
        <v>18335.889000000003</v>
      </c>
      <c r="I79">
        <v>632.53200000000004</v>
      </c>
      <c r="J79" s="4">
        <f t="shared" si="8"/>
        <v>48614.046000000017</v>
      </c>
      <c r="L79" s="4">
        <f t="shared" si="9"/>
        <v>93624.299999999916</v>
      </c>
      <c r="M79" s="4">
        <f>D79+G79+J79</f>
        <v>110742.01300000001</v>
      </c>
      <c r="N79" s="4">
        <f t="shared" si="5"/>
        <v>17117.713000000091</v>
      </c>
    </row>
    <row r="80" spans="1:14">
      <c r="A80" s="4">
        <v>799.31500000000005</v>
      </c>
      <c r="B80" s="4"/>
      <c r="C80">
        <v>567.56700000000001</v>
      </c>
      <c r="D80" s="4">
        <f t="shared" si="6"/>
        <v>44359.644999999997</v>
      </c>
      <c r="F80">
        <v>236.02199999999999</v>
      </c>
      <c r="G80" s="4">
        <f t="shared" si="7"/>
        <v>18571.911000000004</v>
      </c>
      <c r="I80">
        <v>626.20600000000002</v>
      </c>
      <c r="J80" s="4">
        <f t="shared" si="8"/>
        <v>49240.252000000015</v>
      </c>
      <c r="L80" s="4">
        <f t="shared" si="9"/>
        <v>94840.19999999991</v>
      </c>
      <c r="M80" s="4">
        <f>D80+G80+J80</f>
        <v>112171.80800000002</v>
      </c>
      <c r="N80" s="4">
        <f t="shared" si="5"/>
        <v>17331.608000000109</v>
      </c>
    </row>
    <row r="81" spans="1:14">
      <c r="A81" s="4">
        <v>809.33299999999997</v>
      </c>
      <c r="B81" s="4"/>
      <c r="C81">
        <v>572.12099999999998</v>
      </c>
      <c r="D81" s="4">
        <f t="shared" si="6"/>
        <v>44931.765999999996</v>
      </c>
      <c r="F81">
        <v>241.47200000000001</v>
      </c>
      <c r="G81" s="4">
        <f t="shared" si="7"/>
        <v>18813.383000000005</v>
      </c>
      <c r="I81">
        <v>633.495</v>
      </c>
      <c r="J81" s="4">
        <f t="shared" si="8"/>
        <v>49873.747000000018</v>
      </c>
      <c r="L81" s="4">
        <f t="shared" si="9"/>
        <v>96056.099999999904</v>
      </c>
      <c r="M81" s="4">
        <f>D81+G81+J81</f>
        <v>113618.89600000002</v>
      </c>
      <c r="N81" s="4">
        <f t="shared" si="5"/>
        <v>17562.796000000119</v>
      </c>
    </row>
    <row r="82" spans="1:14">
      <c r="A82" s="4">
        <v>819.33699999999999</v>
      </c>
      <c r="B82" s="4"/>
      <c r="C82">
        <v>572.01499999999999</v>
      </c>
      <c r="D82" s="4">
        <f t="shared" si="6"/>
        <v>45503.780999999995</v>
      </c>
      <c r="F82">
        <v>235.67400000000001</v>
      </c>
      <c r="G82" s="4">
        <f t="shared" si="7"/>
        <v>19049.057000000004</v>
      </c>
      <c r="I82">
        <v>633.21400000000006</v>
      </c>
      <c r="J82" s="4">
        <f t="shared" si="8"/>
        <v>50506.961000000018</v>
      </c>
      <c r="L82" s="4">
        <f t="shared" si="9"/>
        <v>97271.999999999898</v>
      </c>
      <c r="M82" s="4">
        <f>D82+G82+J82</f>
        <v>115059.79900000003</v>
      </c>
      <c r="N82" s="4">
        <f t="shared" si="5"/>
        <v>17787.79900000013</v>
      </c>
    </row>
    <row r="83" spans="1:14">
      <c r="A83" s="4">
        <v>829.40499999999997</v>
      </c>
      <c r="B83" s="4"/>
      <c r="C83">
        <v>569.14700000000005</v>
      </c>
      <c r="D83" s="4">
        <f t="shared" si="6"/>
        <v>46072.927999999993</v>
      </c>
      <c r="F83">
        <v>240.95099999999999</v>
      </c>
      <c r="G83" s="4">
        <f t="shared" si="7"/>
        <v>19290.008000000005</v>
      </c>
      <c r="I83">
        <v>630.83000000000004</v>
      </c>
      <c r="J83" s="4">
        <f t="shared" si="8"/>
        <v>51137.791000000019</v>
      </c>
      <c r="L83" s="4">
        <f t="shared" si="9"/>
        <v>98487.899999999892</v>
      </c>
      <c r="M83" s="4">
        <f>D83+G83+J83</f>
        <v>116500.72700000001</v>
      </c>
      <c r="N83" s="4">
        <f t="shared" si="5"/>
        <v>18012.827000000121</v>
      </c>
    </row>
    <row r="84" spans="1:14">
      <c r="A84" s="4">
        <v>839.46799999999996</v>
      </c>
      <c r="B84" s="4"/>
      <c r="C84">
        <v>566.50699999999995</v>
      </c>
      <c r="D84" s="4">
        <f t="shared" si="6"/>
        <v>46639.43499999999</v>
      </c>
      <c r="F84">
        <v>235.39699999999999</v>
      </c>
      <c r="G84" s="4">
        <f t="shared" si="7"/>
        <v>19525.405000000006</v>
      </c>
      <c r="I84">
        <v>632.78599999999994</v>
      </c>
      <c r="J84" s="4">
        <f t="shared" si="8"/>
        <v>51770.577000000019</v>
      </c>
      <c r="L84" s="4">
        <f t="shared" si="9"/>
        <v>99703.799999999886</v>
      </c>
      <c r="M84" s="4">
        <f>D84+G84+J84</f>
        <v>117935.41700000002</v>
      </c>
      <c r="N84" s="4">
        <f t="shared" si="5"/>
        <v>18231.617000000129</v>
      </c>
    </row>
    <row r="85" spans="1:14">
      <c r="A85" s="4">
        <v>849.50400000000002</v>
      </c>
      <c r="B85" s="4"/>
      <c r="C85">
        <v>564.93200000000002</v>
      </c>
      <c r="D85" s="4">
        <f t="shared" si="6"/>
        <v>47204.366999999991</v>
      </c>
      <c r="F85">
        <v>235.197</v>
      </c>
      <c r="G85" s="4">
        <f t="shared" si="7"/>
        <v>19760.602000000006</v>
      </c>
      <c r="I85">
        <v>632.32500000000005</v>
      </c>
      <c r="J85" s="4">
        <f t="shared" si="8"/>
        <v>52402.902000000016</v>
      </c>
      <c r="L85" s="4">
        <f t="shared" si="9"/>
        <v>100919.69999999988</v>
      </c>
      <c r="M85" s="4">
        <f>D85+G85+J85</f>
        <v>119367.87100000001</v>
      </c>
      <c r="N85" s="4">
        <f t="shared" si="5"/>
        <v>18448.171000000133</v>
      </c>
    </row>
    <row r="86" spans="1:14">
      <c r="A86" s="4">
        <v>859.98599999999999</v>
      </c>
      <c r="B86" s="4"/>
      <c r="C86">
        <v>572.56200000000001</v>
      </c>
      <c r="D86" s="4">
        <f t="shared" si="6"/>
        <v>47776.928999999989</v>
      </c>
      <c r="F86">
        <v>241.464</v>
      </c>
      <c r="G86" s="4">
        <f t="shared" si="7"/>
        <v>20002.066000000006</v>
      </c>
      <c r="I86">
        <v>626.39499999999998</v>
      </c>
      <c r="J86" s="4">
        <f t="shared" si="8"/>
        <v>53029.297000000013</v>
      </c>
      <c r="L86" s="4">
        <f t="shared" si="9"/>
        <v>102135.59999999987</v>
      </c>
      <c r="M86" s="4">
        <f>D86+G86+J86</f>
        <v>120808.29200000002</v>
      </c>
      <c r="N86" s="4">
        <f t="shared" si="5"/>
        <v>18672.692000000141</v>
      </c>
    </row>
    <row r="87" spans="1:14">
      <c r="A87" s="4">
        <v>869.75</v>
      </c>
      <c r="B87" s="4"/>
      <c r="C87">
        <v>566.23800000000006</v>
      </c>
      <c r="D87" s="4">
        <f t="shared" si="6"/>
        <v>48343.166999999987</v>
      </c>
      <c r="F87">
        <v>235.93299999999999</v>
      </c>
      <c r="G87" s="4">
        <f t="shared" si="7"/>
        <v>20237.999000000007</v>
      </c>
      <c r="I87">
        <v>631.89300000000003</v>
      </c>
      <c r="J87" s="4">
        <f t="shared" si="8"/>
        <v>53661.190000000017</v>
      </c>
      <c r="L87" s="4">
        <f t="shared" si="9"/>
        <v>103351.49999999987</v>
      </c>
      <c r="M87" s="4">
        <f>D87+G87+J87</f>
        <v>122242.35600000001</v>
      </c>
      <c r="N87" s="4">
        <f t="shared" si="5"/>
        <v>18890.856000000145</v>
      </c>
    </row>
    <row r="88" spans="1:14">
      <c r="A88" s="4">
        <v>879.78499999999997</v>
      </c>
      <c r="B88" s="4"/>
      <c r="C88">
        <v>568.94200000000001</v>
      </c>
      <c r="D88" s="4">
        <f t="shared" si="6"/>
        <v>48912.108999999989</v>
      </c>
      <c r="F88">
        <v>241.41399999999999</v>
      </c>
      <c r="G88" s="4">
        <f t="shared" si="7"/>
        <v>20479.413000000008</v>
      </c>
      <c r="I88">
        <v>632.04300000000001</v>
      </c>
      <c r="J88" s="4">
        <f t="shared" si="8"/>
        <v>54293.233000000015</v>
      </c>
      <c r="L88" s="4">
        <f t="shared" si="9"/>
        <v>104567.39999999986</v>
      </c>
      <c r="M88" s="4">
        <f>D88+G88+J88</f>
        <v>123684.755</v>
      </c>
      <c r="N88" s="4">
        <f t="shared" si="5"/>
        <v>19117.355000000141</v>
      </c>
    </row>
    <row r="89" spans="1:14">
      <c r="A89" s="4">
        <v>889.80600000000004</v>
      </c>
      <c r="B89" s="4"/>
      <c r="C89">
        <v>570.98400000000004</v>
      </c>
      <c r="D89" s="4">
        <f t="shared" si="6"/>
        <v>49483.092999999986</v>
      </c>
      <c r="F89">
        <v>235.91499999999999</v>
      </c>
      <c r="G89" s="4">
        <f t="shared" si="7"/>
        <v>20715.328000000009</v>
      </c>
      <c r="I89">
        <v>632.53899999999999</v>
      </c>
      <c r="J89" s="4">
        <f t="shared" si="8"/>
        <v>54925.772000000012</v>
      </c>
      <c r="L89" s="4">
        <f t="shared" si="9"/>
        <v>105783.29999999986</v>
      </c>
      <c r="M89" s="4">
        <f>D89+G89+J89</f>
        <v>125124.19300000001</v>
      </c>
      <c r="N89" s="4">
        <f t="shared" si="5"/>
        <v>19340.893000000156</v>
      </c>
    </row>
    <row r="90" spans="1:14">
      <c r="A90" s="4">
        <v>899.80700000000002</v>
      </c>
      <c r="B90" s="4"/>
      <c r="C90">
        <v>569.96100000000001</v>
      </c>
      <c r="D90" s="4">
        <f t="shared" si="6"/>
        <v>50053.053999999989</v>
      </c>
      <c r="F90">
        <v>236.24100000000001</v>
      </c>
      <c r="G90" s="4">
        <f t="shared" si="7"/>
        <v>20951.56900000001</v>
      </c>
      <c r="I90">
        <v>636.83299999999997</v>
      </c>
      <c r="J90" s="4">
        <f t="shared" si="8"/>
        <v>55562.60500000001</v>
      </c>
      <c r="L90" s="4">
        <f t="shared" si="9"/>
        <v>106999.19999999985</v>
      </c>
      <c r="M90" s="4">
        <f>D90+G90+J90</f>
        <v>126567.228</v>
      </c>
      <c r="N90" s="4">
        <f t="shared" si="5"/>
        <v>19568.028000000151</v>
      </c>
    </row>
    <row r="91" spans="1:14">
      <c r="A91" s="4">
        <v>909.83900000000006</v>
      </c>
      <c r="B91" s="4"/>
      <c r="C91">
        <v>571.51300000000003</v>
      </c>
      <c r="D91" s="4">
        <f t="shared" si="6"/>
        <v>50624.566999999988</v>
      </c>
      <c r="F91">
        <v>241.726</v>
      </c>
      <c r="G91" s="4">
        <f t="shared" si="7"/>
        <v>21193.295000000009</v>
      </c>
      <c r="I91">
        <v>630.25099999999998</v>
      </c>
      <c r="J91" s="4">
        <f t="shared" si="8"/>
        <v>56192.856000000007</v>
      </c>
      <c r="L91" s="4">
        <f t="shared" si="9"/>
        <v>108215.09999999985</v>
      </c>
      <c r="M91" s="4">
        <f>D91+G91+J91</f>
        <v>128010.71799999999</v>
      </c>
      <c r="N91" s="4">
        <f t="shared" si="5"/>
        <v>19795.618000000148</v>
      </c>
    </row>
    <row r="92" spans="1:14">
      <c r="A92" s="4">
        <v>919.87400000000002</v>
      </c>
      <c r="B92" s="4"/>
      <c r="C92">
        <v>567.28099999999995</v>
      </c>
      <c r="D92" s="4">
        <f t="shared" si="6"/>
        <v>51191.847999999991</v>
      </c>
      <c r="F92">
        <v>234.88800000000001</v>
      </c>
      <c r="G92" s="4">
        <f t="shared" si="7"/>
        <v>21428.183000000008</v>
      </c>
      <c r="I92">
        <v>625.755</v>
      </c>
      <c r="J92" s="4">
        <f t="shared" si="8"/>
        <v>56818.611000000004</v>
      </c>
      <c r="L92" s="4">
        <f t="shared" si="9"/>
        <v>109430.99999999984</v>
      </c>
      <c r="M92" s="4">
        <f>D92+G92+J92</f>
        <v>129438.64200000001</v>
      </c>
      <c r="N92" s="4">
        <f t="shared" si="5"/>
        <v>20007.642000000167</v>
      </c>
    </row>
    <row r="93" spans="1:14">
      <c r="A93" s="4">
        <v>929.91300000000001</v>
      </c>
      <c r="B93" s="4"/>
      <c r="C93">
        <v>564.44100000000003</v>
      </c>
      <c r="D93" s="4">
        <f t="shared" si="6"/>
        <v>51756.28899999999</v>
      </c>
      <c r="F93">
        <v>241.52600000000001</v>
      </c>
      <c r="G93" s="4">
        <f t="shared" si="7"/>
        <v>21669.70900000001</v>
      </c>
      <c r="I93">
        <v>638.1</v>
      </c>
      <c r="J93" s="4">
        <f t="shared" si="8"/>
        <v>57456.711000000003</v>
      </c>
      <c r="L93" s="4">
        <f t="shared" si="9"/>
        <v>110646.89999999983</v>
      </c>
      <c r="M93" s="4">
        <f>D93+G93+J93</f>
        <v>130882.709</v>
      </c>
      <c r="N93" s="4">
        <f t="shared" si="5"/>
        <v>20235.809000000168</v>
      </c>
    </row>
    <row r="94" spans="1:14">
      <c r="A94" s="4">
        <v>939.93</v>
      </c>
      <c r="B94" s="4"/>
      <c r="C94">
        <v>571.73299999999995</v>
      </c>
      <c r="D94" s="4">
        <f t="shared" si="6"/>
        <v>52328.02199999999</v>
      </c>
      <c r="F94">
        <v>234.55</v>
      </c>
      <c r="G94" s="4">
        <f t="shared" si="7"/>
        <v>21904.259000000009</v>
      </c>
      <c r="I94">
        <v>632.99400000000003</v>
      </c>
      <c r="J94" s="4">
        <f t="shared" si="8"/>
        <v>58089.705000000002</v>
      </c>
      <c r="L94" s="4">
        <f t="shared" si="9"/>
        <v>111862.79999999983</v>
      </c>
      <c r="M94" s="4">
        <f>D94+G94+J94</f>
        <v>132321.986</v>
      </c>
      <c r="N94" s="4">
        <f t="shared" si="5"/>
        <v>20459.186000000176</v>
      </c>
    </row>
    <row r="95" spans="1:14">
      <c r="A95" s="4">
        <v>950.00300000000004</v>
      </c>
      <c r="B95" s="4"/>
      <c r="C95">
        <v>567.00099999999998</v>
      </c>
      <c r="D95" s="4">
        <f t="shared" si="6"/>
        <v>52895.022999999986</v>
      </c>
      <c r="F95">
        <v>241.11199999999999</v>
      </c>
      <c r="G95" s="4">
        <f t="shared" si="7"/>
        <v>22145.37100000001</v>
      </c>
      <c r="I95">
        <v>625.26499999999999</v>
      </c>
      <c r="J95" s="4">
        <f t="shared" si="8"/>
        <v>58714.97</v>
      </c>
      <c r="L95" s="4">
        <f t="shared" si="9"/>
        <v>113078.69999999982</v>
      </c>
      <c r="M95" s="4">
        <f>D95+G95+J95</f>
        <v>133755.364</v>
      </c>
      <c r="N95" s="4">
        <f t="shared" si="5"/>
        <v>20676.664000000179</v>
      </c>
    </row>
    <row r="96" spans="1:14">
      <c r="A96" s="4">
        <v>960.00900000000001</v>
      </c>
      <c r="B96" s="4"/>
      <c r="C96">
        <v>572.13</v>
      </c>
      <c r="D96" s="4">
        <f t="shared" si="6"/>
        <v>53467.152999999984</v>
      </c>
      <c r="F96">
        <v>235.631</v>
      </c>
      <c r="G96" s="4">
        <f t="shared" si="7"/>
        <v>22381.002000000011</v>
      </c>
      <c r="I96">
        <v>632.71699999999998</v>
      </c>
      <c r="J96" s="4">
        <f t="shared" si="8"/>
        <v>59347.686999999998</v>
      </c>
      <c r="L96" s="4">
        <f t="shared" si="9"/>
        <v>114294.59999999982</v>
      </c>
      <c r="M96" s="4">
        <f>D96+G96+J96</f>
        <v>135195.842</v>
      </c>
      <c r="N96" s="4">
        <f t="shared" si="5"/>
        <v>20901.242000000188</v>
      </c>
    </row>
    <row r="97" spans="1:14">
      <c r="A97" s="4">
        <v>970.05499999999995</v>
      </c>
      <c r="B97" s="4"/>
      <c r="C97">
        <v>565.50099999999998</v>
      </c>
      <c r="D97" s="4">
        <f t="shared" si="6"/>
        <v>54032.65399999998</v>
      </c>
      <c r="F97">
        <v>241.14400000000001</v>
      </c>
      <c r="G97" s="4">
        <f t="shared" si="7"/>
        <v>22622.146000000012</v>
      </c>
      <c r="I97">
        <v>632.82500000000005</v>
      </c>
      <c r="J97" s="4">
        <f t="shared" si="8"/>
        <v>59980.511999999995</v>
      </c>
      <c r="L97" s="4">
        <f t="shared" si="9"/>
        <v>115510.49999999981</v>
      </c>
      <c r="M97" s="4">
        <f>D97+G97+J97</f>
        <v>136635.31199999998</v>
      </c>
      <c r="N97" s="4">
        <f t="shared" si="5"/>
        <v>21124.812000000165</v>
      </c>
    </row>
    <row r="98" spans="1:14">
      <c r="A98" s="4">
        <v>980.09799999999996</v>
      </c>
      <c r="B98" s="4"/>
      <c r="C98">
        <v>571.48699999999997</v>
      </c>
      <c r="D98" s="4">
        <f t="shared" si="6"/>
        <v>54604.140999999981</v>
      </c>
      <c r="F98">
        <v>235.09399999999999</v>
      </c>
      <c r="G98" s="4">
        <f t="shared" si="7"/>
        <v>22857.240000000013</v>
      </c>
      <c r="I98">
        <v>626.16099999999994</v>
      </c>
      <c r="J98" s="4">
        <f t="shared" si="8"/>
        <v>60606.672999999995</v>
      </c>
      <c r="L98" s="4">
        <f t="shared" si="9"/>
        <v>116726.39999999981</v>
      </c>
      <c r="M98" s="4">
        <f>D98+G98+J98</f>
        <v>138068.054</v>
      </c>
      <c r="N98" s="4">
        <f t="shared" si="5"/>
        <v>21341.654000000199</v>
      </c>
    </row>
    <row r="99" spans="1:14">
      <c r="A99" s="4">
        <v>990.13800000000003</v>
      </c>
      <c r="B99" s="4"/>
      <c r="C99">
        <v>564.82600000000002</v>
      </c>
      <c r="D99" s="4">
        <f t="shared" si="6"/>
        <v>55168.966999999982</v>
      </c>
      <c r="F99">
        <v>241.35400000000001</v>
      </c>
      <c r="G99" s="4">
        <f t="shared" si="7"/>
        <v>23098.594000000012</v>
      </c>
      <c r="I99">
        <v>637.06600000000003</v>
      </c>
      <c r="J99" s="4">
        <f t="shared" si="8"/>
        <v>61243.738999999994</v>
      </c>
      <c r="L99" s="4">
        <f t="shared" si="9"/>
        <v>117942.2999999998</v>
      </c>
      <c r="M99" s="4">
        <f>D99+G99+J99</f>
        <v>139511.29999999999</v>
      </c>
      <c r="N99" s="4">
        <f t="shared" si="5"/>
        <v>21569.000000000189</v>
      </c>
    </row>
    <row r="100" spans="1:14">
      <c r="A100" s="4">
        <v>1000.19</v>
      </c>
      <c r="B100" s="4"/>
      <c r="C100">
        <v>571.68700000000001</v>
      </c>
      <c r="D100" s="4">
        <f t="shared" si="6"/>
        <v>55740.65399999998</v>
      </c>
      <c r="F100">
        <v>235.583</v>
      </c>
      <c r="G100" s="4">
        <f t="shared" si="7"/>
        <v>23334.177000000011</v>
      </c>
      <c r="I100">
        <v>632.73</v>
      </c>
      <c r="J100" s="4">
        <f t="shared" si="8"/>
        <v>61876.468999999997</v>
      </c>
      <c r="L100" s="4">
        <f t="shared" si="9"/>
        <v>119158.19999999979</v>
      </c>
      <c r="M100" s="4">
        <f>D100+G100+J100</f>
        <v>140951.29999999999</v>
      </c>
      <c r="N100" s="4">
        <f t="shared" si="5"/>
        <v>21793.100000000195</v>
      </c>
    </row>
    <row r="101" spans="1:14">
      <c r="A101" s="4">
        <v>1010.22</v>
      </c>
      <c r="C101">
        <v>572.63099999999997</v>
      </c>
      <c r="D101" s="4">
        <f t="shared" si="6"/>
        <v>56313.284999999982</v>
      </c>
      <c r="F101">
        <v>240.523</v>
      </c>
      <c r="G101" s="4">
        <f t="shared" si="7"/>
        <v>23574.700000000012</v>
      </c>
      <c r="I101">
        <v>632.50099999999998</v>
      </c>
      <c r="J101" s="4">
        <f t="shared" si="8"/>
        <v>62508.969999999994</v>
      </c>
      <c r="L101" s="4">
        <f t="shared" si="9"/>
        <v>120374.09999999979</v>
      </c>
      <c r="M101" s="4">
        <f>D101+G101+J101</f>
        <v>142396.95499999999</v>
      </c>
      <c r="N101" s="4">
        <f t="shared" si="5"/>
        <v>22022.8550000002</v>
      </c>
    </row>
    <row r="102" spans="1:14">
      <c r="A102" s="4">
        <v>1020.23</v>
      </c>
      <c r="C102">
        <v>567.399</v>
      </c>
      <c r="D102" s="4">
        <f t="shared" si="6"/>
        <v>56880.683999999979</v>
      </c>
      <c r="F102">
        <v>235.56399999999999</v>
      </c>
      <c r="G102" s="4">
        <f t="shared" si="7"/>
        <v>23810.26400000001</v>
      </c>
      <c r="I102">
        <v>626.76900000000001</v>
      </c>
      <c r="J102" s="4">
        <f t="shared" si="8"/>
        <v>63135.738999999994</v>
      </c>
      <c r="L102" s="4">
        <f t="shared" si="9"/>
        <v>121589.99999999978</v>
      </c>
      <c r="M102" s="4">
        <f>D102+G102+J102</f>
        <v>143826.68699999998</v>
      </c>
      <c r="N102" s="4">
        <f t="shared" si="5"/>
        <v>22236.687000000195</v>
      </c>
    </row>
    <row r="103" spans="1:14">
      <c r="A103" s="4">
        <v>1030.3</v>
      </c>
      <c r="C103">
        <v>563.85900000000004</v>
      </c>
      <c r="D103" s="4">
        <f t="shared" si="6"/>
        <v>57444.542999999976</v>
      </c>
      <c r="F103">
        <v>235.86699999999999</v>
      </c>
      <c r="G103" s="4">
        <f t="shared" si="7"/>
        <v>24046.131000000008</v>
      </c>
      <c r="I103">
        <v>633.76</v>
      </c>
      <c r="J103" s="4">
        <f t="shared" si="8"/>
        <v>63769.498999999996</v>
      </c>
      <c r="L103" s="4">
        <f t="shared" si="9"/>
        <v>122805.89999999978</v>
      </c>
      <c r="M103" s="4">
        <f>D103+G103+J103</f>
        <v>145260.17299999998</v>
      </c>
      <c r="N103" s="4">
        <f t="shared" si="5"/>
        <v>22454.273000000205</v>
      </c>
    </row>
    <row r="104" spans="1:14">
      <c r="A104" s="4">
        <v>1040.4100000000001</v>
      </c>
      <c r="C104">
        <v>571.55399999999997</v>
      </c>
      <c r="D104" s="4">
        <f t="shared" si="6"/>
        <v>58016.096999999972</v>
      </c>
      <c r="F104">
        <v>241.423</v>
      </c>
      <c r="G104" s="4">
        <f t="shared" si="7"/>
        <v>24287.554000000007</v>
      </c>
      <c r="I104">
        <v>627.10799999999995</v>
      </c>
      <c r="J104" s="4">
        <f t="shared" si="8"/>
        <v>64396.606999999996</v>
      </c>
      <c r="L104" s="4">
        <f t="shared" si="9"/>
        <v>124021.79999999977</v>
      </c>
      <c r="M104" s="4">
        <f>D104+G104+J104</f>
        <v>146700.25799999997</v>
      </c>
      <c r="N104" s="4">
        <f t="shared" si="5"/>
        <v>22678.458000000202</v>
      </c>
    </row>
    <row r="105" spans="1:14">
      <c r="A105" s="4">
        <v>1050.46</v>
      </c>
      <c r="C105">
        <v>563.92100000000005</v>
      </c>
      <c r="D105" s="4">
        <f t="shared" si="6"/>
        <v>58580.017999999975</v>
      </c>
      <c r="F105">
        <v>235.6</v>
      </c>
      <c r="G105" s="4">
        <f t="shared" si="7"/>
        <v>24523.154000000006</v>
      </c>
      <c r="I105">
        <v>632.56299999999999</v>
      </c>
      <c r="J105" s="4">
        <f t="shared" si="8"/>
        <v>65029.17</v>
      </c>
      <c r="L105" s="4">
        <f t="shared" si="9"/>
        <v>125237.69999999976</v>
      </c>
      <c r="M105" s="4">
        <f>D105+G105+J105</f>
        <v>148132.34199999998</v>
      </c>
      <c r="N105" s="4">
        <f t="shared" si="5"/>
        <v>22894.642000000211</v>
      </c>
    </row>
    <row r="106" spans="1:14">
      <c r="A106" s="4">
        <v>1060.5</v>
      </c>
      <c r="C106">
        <v>571.00400000000002</v>
      </c>
      <c r="D106" s="4">
        <f t="shared" si="6"/>
        <v>59151.021999999975</v>
      </c>
      <c r="F106">
        <v>241.79599999999999</v>
      </c>
      <c r="G106" s="4">
        <f t="shared" si="7"/>
        <v>24764.950000000004</v>
      </c>
      <c r="I106">
        <v>637.20100000000002</v>
      </c>
      <c r="J106" s="4">
        <f t="shared" si="8"/>
        <v>65666.370999999999</v>
      </c>
      <c r="L106" s="4">
        <f t="shared" si="9"/>
        <v>126453.59999999976</v>
      </c>
      <c r="M106" s="4">
        <f>D106+G106+J106</f>
        <v>149582.34299999999</v>
      </c>
      <c r="N106" s="4">
        <f t="shared" si="5"/>
        <v>23128.743000000235</v>
      </c>
    </row>
    <row r="107" spans="1:14">
      <c r="A107" s="4">
        <v>1070.56</v>
      </c>
      <c r="C107">
        <v>571.49400000000003</v>
      </c>
      <c r="D107" s="4">
        <f t="shared" si="6"/>
        <v>59722.515999999974</v>
      </c>
      <c r="F107">
        <v>236.04900000000001</v>
      </c>
      <c r="G107" s="4">
        <f t="shared" si="7"/>
        <v>25000.999000000003</v>
      </c>
      <c r="I107">
        <v>632.32500000000005</v>
      </c>
      <c r="J107" s="4">
        <f t="shared" si="8"/>
        <v>66298.695999999996</v>
      </c>
      <c r="L107" s="4">
        <f t="shared" si="9"/>
        <v>127669.49999999975</v>
      </c>
      <c r="M107" s="4">
        <f>D107+G107+J107</f>
        <v>151022.21099999998</v>
      </c>
      <c r="N107" s="4">
        <f t="shared" si="5"/>
        <v>23352.711000000229</v>
      </c>
    </row>
    <row r="108" spans="1:14">
      <c r="A108" s="4">
        <v>1080.58</v>
      </c>
      <c r="C108">
        <v>572.22400000000005</v>
      </c>
      <c r="D108" s="4">
        <f t="shared" si="6"/>
        <v>60294.739999999976</v>
      </c>
      <c r="F108">
        <v>241.523</v>
      </c>
      <c r="G108" s="4">
        <f t="shared" si="7"/>
        <v>25242.522000000004</v>
      </c>
      <c r="I108">
        <v>625.29</v>
      </c>
      <c r="J108" s="4">
        <f t="shared" si="8"/>
        <v>66923.98599999999</v>
      </c>
      <c r="L108" s="4">
        <f t="shared" si="9"/>
        <v>128885.39999999975</v>
      </c>
      <c r="M108" s="4">
        <f>D108+G108+J108</f>
        <v>152461.24799999996</v>
      </c>
      <c r="N108" s="4">
        <f t="shared" si="5"/>
        <v>23575.848000000216</v>
      </c>
    </row>
    <row r="109" spans="1:14">
      <c r="A109" s="4">
        <v>1090.57</v>
      </c>
      <c r="C109">
        <v>568.82600000000002</v>
      </c>
      <c r="D109" s="4">
        <f t="shared" si="6"/>
        <v>60863.565999999977</v>
      </c>
      <c r="F109">
        <v>235.798</v>
      </c>
      <c r="G109" s="4">
        <f t="shared" si="7"/>
        <v>25478.320000000003</v>
      </c>
      <c r="I109">
        <v>632.69299999999998</v>
      </c>
      <c r="J109" s="4">
        <f t="shared" si="8"/>
        <v>67556.678999999989</v>
      </c>
      <c r="L109" s="4">
        <f t="shared" si="9"/>
        <v>130101.29999999974</v>
      </c>
      <c r="M109" s="4">
        <f>D109+G109+J109</f>
        <v>153898.56499999997</v>
      </c>
      <c r="N109" s="4">
        <f t="shared" si="5"/>
        <v>23797.265000000232</v>
      </c>
    </row>
    <row r="110" spans="1:14">
      <c r="A110" s="4">
        <v>1100.8499999999999</v>
      </c>
      <c r="C110">
        <v>567.23299999999995</v>
      </c>
      <c r="D110" s="4">
        <f t="shared" si="6"/>
        <v>61430.798999999977</v>
      </c>
      <c r="F110">
        <v>235.65100000000001</v>
      </c>
      <c r="G110" s="4">
        <f t="shared" si="7"/>
        <v>25713.971000000005</v>
      </c>
      <c r="I110">
        <v>633.09900000000005</v>
      </c>
      <c r="J110" s="4">
        <f t="shared" si="8"/>
        <v>68189.777999999991</v>
      </c>
      <c r="L110" s="4">
        <f t="shared" si="9"/>
        <v>131317.19999999975</v>
      </c>
      <c r="M110" s="4">
        <f>D110+G110+J110</f>
        <v>155334.54799999998</v>
      </c>
      <c r="N110" s="4">
        <f t="shared" si="5"/>
        <v>24017.348000000231</v>
      </c>
    </row>
    <row r="111" spans="1:14">
      <c r="A111" s="4">
        <v>1110.93</v>
      </c>
      <c r="C111">
        <v>571.40200000000004</v>
      </c>
      <c r="D111" s="4">
        <f t="shared" si="6"/>
        <v>62002.200999999979</v>
      </c>
      <c r="F111">
        <v>240.273</v>
      </c>
      <c r="G111" s="4">
        <f t="shared" si="7"/>
        <v>25954.244000000006</v>
      </c>
      <c r="I111">
        <v>626.67600000000004</v>
      </c>
      <c r="J111" s="4">
        <f t="shared" si="8"/>
        <v>68816.453999999998</v>
      </c>
      <c r="L111" s="4">
        <f t="shared" si="9"/>
        <v>132533.09999999974</v>
      </c>
      <c r="M111" s="4">
        <f>D111+G111+J111</f>
        <v>156772.89899999998</v>
      </c>
      <c r="N111" s="4">
        <f t="shared" si="5"/>
        <v>24239.799000000232</v>
      </c>
    </row>
    <row r="112" spans="1:14">
      <c r="A112" s="4">
        <v>1120.96</v>
      </c>
      <c r="C112">
        <v>571.37699999999995</v>
      </c>
      <c r="D112" s="4">
        <f t="shared" si="6"/>
        <v>62573.57799999998</v>
      </c>
      <c r="F112">
        <v>241.28299999999999</v>
      </c>
      <c r="G112" s="4">
        <f t="shared" si="7"/>
        <v>26195.527000000006</v>
      </c>
      <c r="I112">
        <v>634.99400000000003</v>
      </c>
      <c r="J112" s="4">
        <f t="shared" si="8"/>
        <v>69451.448000000004</v>
      </c>
      <c r="L112" s="4">
        <f t="shared" si="9"/>
        <v>133748.99999999974</v>
      </c>
      <c r="M112" s="4">
        <f>D112+G112+J112</f>
        <v>158220.55299999999</v>
      </c>
      <c r="N112" s="4">
        <f t="shared" si="5"/>
        <v>24471.553000000247</v>
      </c>
    </row>
    <row r="113" spans="1:14">
      <c r="A113" s="4">
        <v>1130.97</v>
      </c>
      <c r="C113">
        <v>559.44399999999996</v>
      </c>
      <c r="D113" s="4">
        <f t="shared" si="6"/>
        <v>63133.021999999983</v>
      </c>
      <c r="F113">
        <v>235.75200000000001</v>
      </c>
      <c r="G113" s="4">
        <f t="shared" si="7"/>
        <v>26431.279000000006</v>
      </c>
      <c r="I113">
        <v>633.08199999999999</v>
      </c>
      <c r="J113" s="4">
        <f t="shared" si="8"/>
        <v>70084.53</v>
      </c>
      <c r="L113" s="4">
        <f t="shared" si="9"/>
        <v>134964.89999999973</v>
      </c>
      <c r="M113" s="4">
        <f>D113+G113+J113</f>
        <v>159648.83100000001</v>
      </c>
      <c r="N113" s="4">
        <f t="shared" si="5"/>
        <v>24683.931000000273</v>
      </c>
    </row>
    <row r="114" spans="1:14">
      <c r="A114" s="4">
        <v>1141</v>
      </c>
      <c r="C114">
        <v>572.87900000000002</v>
      </c>
      <c r="D114" s="4">
        <f t="shared" si="6"/>
        <v>63705.900999999983</v>
      </c>
      <c r="F114">
        <v>241.53299999999999</v>
      </c>
      <c r="G114" s="4">
        <f t="shared" si="7"/>
        <v>26672.812000000005</v>
      </c>
      <c r="I114">
        <v>632.39200000000005</v>
      </c>
      <c r="J114" s="4">
        <f t="shared" si="8"/>
        <v>70716.922000000006</v>
      </c>
      <c r="L114" s="4">
        <f t="shared" si="9"/>
        <v>136180.79999999973</v>
      </c>
      <c r="M114" s="4">
        <f>D114+G114+J114</f>
        <v>161095.63500000001</v>
      </c>
      <c r="N114" s="4">
        <f t="shared" si="5"/>
        <v>24914.835000000283</v>
      </c>
    </row>
    <row r="115" spans="1:14">
      <c r="A115" s="4">
        <v>1151.03</v>
      </c>
      <c r="C115">
        <v>572.48500000000001</v>
      </c>
      <c r="D115" s="4">
        <f t="shared" si="6"/>
        <v>64278.385999999984</v>
      </c>
      <c r="F115">
        <v>235.36500000000001</v>
      </c>
      <c r="G115" s="4">
        <f t="shared" si="7"/>
        <v>26908.177000000007</v>
      </c>
      <c r="I115">
        <v>627.62900000000002</v>
      </c>
      <c r="J115" s="4">
        <f t="shared" si="8"/>
        <v>71344.551000000007</v>
      </c>
      <c r="L115" s="4">
        <f t="shared" si="9"/>
        <v>137396.69999999972</v>
      </c>
      <c r="M115" s="4">
        <f>D115+G115+J115</f>
        <v>162531.114</v>
      </c>
      <c r="N115" s="4">
        <f t="shared" si="5"/>
        <v>25134.414000000281</v>
      </c>
    </row>
    <row r="116" spans="1:14">
      <c r="A116" s="4">
        <v>1161.1199999999999</v>
      </c>
      <c r="C116">
        <v>567.40899999999999</v>
      </c>
      <c r="D116" s="4">
        <f t="shared" si="6"/>
        <v>64845.794999999984</v>
      </c>
      <c r="F116">
        <v>236.36</v>
      </c>
      <c r="G116" s="4">
        <f t="shared" si="7"/>
        <v>27144.537000000008</v>
      </c>
      <c r="I116">
        <v>631.899</v>
      </c>
      <c r="J116" s="4">
        <f t="shared" si="8"/>
        <v>71976.450000000012</v>
      </c>
      <c r="L116" s="4">
        <f t="shared" si="9"/>
        <v>138612.59999999971</v>
      </c>
      <c r="M116" s="4">
        <f>D116+G116+J116</f>
        <v>163966.78200000001</v>
      </c>
      <c r="N116" s="4">
        <f t="shared" si="5"/>
        <v>25354.182000000292</v>
      </c>
    </row>
    <row r="117" spans="1:14">
      <c r="A117" s="4">
        <v>1171.23</v>
      </c>
      <c r="C117">
        <v>571.61</v>
      </c>
      <c r="D117" s="4">
        <f t="shared" si="6"/>
        <v>65417.404999999984</v>
      </c>
      <c r="F117">
        <v>240.155</v>
      </c>
      <c r="G117" s="4">
        <f t="shared" si="7"/>
        <v>27384.692000000006</v>
      </c>
      <c r="I117">
        <v>638.43899999999996</v>
      </c>
      <c r="J117" s="4">
        <f t="shared" si="8"/>
        <v>72614.88900000001</v>
      </c>
      <c r="L117" s="4">
        <f t="shared" si="9"/>
        <v>139828.49999999971</v>
      </c>
      <c r="M117" s="4">
        <f>D117+G117+J117</f>
        <v>165416.986</v>
      </c>
      <c r="N117" s="4">
        <f t="shared" si="5"/>
        <v>25588.486000000295</v>
      </c>
    </row>
    <row r="118" spans="1:14">
      <c r="A118" s="4">
        <v>1181.3900000000001</v>
      </c>
      <c r="C118">
        <v>567.21400000000006</v>
      </c>
      <c r="D118" s="4">
        <f t="shared" si="6"/>
        <v>65984.618999999992</v>
      </c>
      <c r="F118">
        <v>241.83799999999999</v>
      </c>
      <c r="G118" s="4">
        <f t="shared" si="7"/>
        <v>27626.530000000006</v>
      </c>
      <c r="I118">
        <v>632.72400000000005</v>
      </c>
      <c r="J118" s="4">
        <f t="shared" si="8"/>
        <v>73247.613000000012</v>
      </c>
      <c r="L118" s="4">
        <f t="shared" si="9"/>
        <v>141044.3999999997</v>
      </c>
      <c r="M118" s="4">
        <f>D118+G118+J118</f>
        <v>166858.76200000002</v>
      </c>
      <c r="N118" s="4">
        <f t="shared" si="5"/>
        <v>25814.362000000314</v>
      </c>
    </row>
    <row r="119" spans="1:14">
      <c r="A119" s="4">
        <v>1191.4100000000001</v>
      </c>
      <c r="C119">
        <v>564.57600000000002</v>
      </c>
      <c r="D119" s="4">
        <f t="shared" si="6"/>
        <v>66549.194999999992</v>
      </c>
      <c r="F119">
        <v>236.60900000000001</v>
      </c>
      <c r="G119" s="4">
        <f t="shared" si="7"/>
        <v>27863.139000000006</v>
      </c>
      <c r="I119">
        <v>625.37</v>
      </c>
      <c r="J119" s="4">
        <f t="shared" si="8"/>
        <v>73872.983000000007</v>
      </c>
      <c r="L119" s="4">
        <f t="shared" si="9"/>
        <v>142260.2999999997</v>
      </c>
      <c r="M119" s="4">
        <f>D119+G119+J119</f>
        <v>168285.31700000001</v>
      </c>
      <c r="N119" s="4">
        <f t="shared" si="5"/>
        <v>26025.017000000313</v>
      </c>
    </row>
    <row r="120" spans="1:14">
      <c r="A120" s="4">
        <v>1201.3900000000001</v>
      </c>
      <c r="C120">
        <v>572.51599999999996</v>
      </c>
      <c r="D120" s="4">
        <f t="shared" si="6"/>
        <v>67121.710999999996</v>
      </c>
      <c r="F120">
        <v>235.21600000000001</v>
      </c>
      <c r="G120" s="4">
        <f t="shared" si="7"/>
        <v>28098.355000000007</v>
      </c>
      <c r="I120">
        <v>632.69200000000001</v>
      </c>
      <c r="J120" s="4">
        <f t="shared" si="8"/>
        <v>74505.675000000003</v>
      </c>
      <c r="L120" s="4">
        <f t="shared" si="9"/>
        <v>143476.19999999969</v>
      </c>
      <c r="M120" s="4">
        <f>D120+G120+J120</f>
        <v>169725.74100000001</v>
      </c>
      <c r="N120" s="4">
        <f t="shared" si="5"/>
        <v>26249.541000000318</v>
      </c>
    </row>
    <row r="121" spans="1:14">
      <c r="A121" s="4">
        <v>1211.6500000000001</v>
      </c>
      <c r="C121">
        <v>571.16200000000003</v>
      </c>
      <c r="D121" s="4">
        <f t="shared" si="6"/>
        <v>67692.872999999992</v>
      </c>
      <c r="F121">
        <v>240.71799999999999</v>
      </c>
      <c r="G121" s="4">
        <f t="shared" si="7"/>
        <v>28339.073000000008</v>
      </c>
      <c r="I121">
        <v>632.48699999999997</v>
      </c>
      <c r="J121" s="4">
        <f t="shared" si="8"/>
        <v>75138.161999999997</v>
      </c>
      <c r="L121" s="4">
        <f t="shared" si="9"/>
        <v>144692.09999999969</v>
      </c>
      <c r="M121" s="4">
        <f>D121+G121+J121</f>
        <v>171170.10800000001</v>
      </c>
      <c r="N121" s="4">
        <f t="shared" si="5"/>
        <v>26478.008000000322</v>
      </c>
    </row>
    <row r="122" spans="1:14">
      <c r="A122" s="4">
        <v>1221.6300000000001</v>
      </c>
      <c r="C122">
        <v>567.61699999999996</v>
      </c>
      <c r="D122" s="4">
        <f t="shared" si="6"/>
        <v>68260.489999999991</v>
      </c>
      <c r="F122">
        <v>236.62299999999999</v>
      </c>
      <c r="G122" s="4">
        <f t="shared" si="7"/>
        <v>28575.696000000007</v>
      </c>
      <c r="I122">
        <v>626.91300000000001</v>
      </c>
      <c r="J122" s="4">
        <f t="shared" si="8"/>
        <v>75765.074999999997</v>
      </c>
      <c r="L122" s="4">
        <f t="shared" si="9"/>
        <v>145907.99999999968</v>
      </c>
      <c r="M122" s="4">
        <f>D122+G122+J122</f>
        <v>172601.261</v>
      </c>
      <c r="N122" s="4">
        <f t="shared" si="5"/>
        <v>26693.261000000319</v>
      </c>
    </row>
    <row r="123" spans="1:14">
      <c r="A123" s="4">
        <v>1231.8800000000001</v>
      </c>
      <c r="C123">
        <v>565.43799999999999</v>
      </c>
      <c r="D123" s="4">
        <f t="shared" si="6"/>
        <v>68825.927999999985</v>
      </c>
      <c r="F123">
        <v>241.47399999999999</v>
      </c>
      <c r="G123" s="4">
        <f t="shared" si="7"/>
        <v>28817.170000000006</v>
      </c>
      <c r="I123">
        <v>633.98699999999997</v>
      </c>
      <c r="J123" s="4">
        <f t="shared" si="8"/>
        <v>76399.061999999991</v>
      </c>
      <c r="L123" s="4">
        <f t="shared" si="9"/>
        <v>147123.89999999967</v>
      </c>
      <c r="M123" s="4">
        <f>D123+G123+J123</f>
        <v>174042.15999999997</v>
      </c>
      <c r="N123" s="4">
        <f t="shared" si="5"/>
        <v>26918.2600000003</v>
      </c>
    </row>
    <row r="124" spans="1:14">
      <c r="A124" s="4">
        <v>1242.1500000000001</v>
      </c>
      <c r="C124">
        <v>567.09900000000005</v>
      </c>
      <c r="D124" s="4">
        <f t="shared" si="6"/>
        <v>69393.026999999987</v>
      </c>
      <c r="F124">
        <v>235.61799999999999</v>
      </c>
      <c r="G124" s="4">
        <f t="shared" si="7"/>
        <v>29052.788000000004</v>
      </c>
      <c r="I124">
        <v>633.25300000000004</v>
      </c>
      <c r="J124" s="4">
        <f t="shared" si="8"/>
        <v>77032.314999999988</v>
      </c>
      <c r="L124" s="4">
        <f t="shared" si="9"/>
        <v>148339.79999999967</v>
      </c>
      <c r="M124" s="4">
        <f>D124+G124+J124</f>
        <v>175478.12999999998</v>
      </c>
      <c r="N124" s="4">
        <f t="shared" si="5"/>
        <v>27138.330000000307</v>
      </c>
    </row>
    <row r="125" spans="1:14">
      <c r="A125" s="4">
        <v>1252.1500000000001</v>
      </c>
      <c r="C125">
        <v>572.25599999999997</v>
      </c>
      <c r="D125" s="4">
        <f t="shared" si="6"/>
        <v>69965.282999999981</v>
      </c>
      <c r="F125">
        <v>241.46600000000001</v>
      </c>
      <c r="G125" s="4">
        <f t="shared" si="7"/>
        <v>29294.254000000004</v>
      </c>
      <c r="I125">
        <v>626.64300000000003</v>
      </c>
      <c r="J125" s="4">
        <f t="shared" si="8"/>
        <v>77658.957999999984</v>
      </c>
      <c r="L125" s="4">
        <f t="shared" si="9"/>
        <v>149555.69999999966</v>
      </c>
      <c r="M125" s="4">
        <f>D125+G125+J125</f>
        <v>176918.49499999997</v>
      </c>
      <c r="N125" s="4">
        <f t="shared" si="5"/>
        <v>27362.795000000304</v>
      </c>
    </row>
    <row r="126" spans="1:14">
      <c r="A126" s="4">
        <v>1262.17</v>
      </c>
      <c r="C126">
        <v>572.48500000000001</v>
      </c>
      <c r="D126" s="4">
        <f t="shared" si="6"/>
        <v>70537.767999999982</v>
      </c>
      <c r="F126">
        <v>235.58099999999999</v>
      </c>
      <c r="G126" s="4">
        <f t="shared" si="7"/>
        <v>29529.835000000003</v>
      </c>
      <c r="I126">
        <v>637.69100000000003</v>
      </c>
      <c r="J126" s="4">
        <f t="shared" si="8"/>
        <v>78296.64899999999</v>
      </c>
      <c r="L126" s="4">
        <f t="shared" si="9"/>
        <v>150771.59999999966</v>
      </c>
      <c r="M126" s="4">
        <f>D126+G126+J126</f>
        <v>178364.25199999998</v>
      </c>
      <c r="N126" s="4">
        <f t="shared" si="5"/>
        <v>27592.652000000322</v>
      </c>
    </row>
    <row r="127" spans="1:14">
      <c r="A127" s="4">
        <v>1272.19</v>
      </c>
      <c r="C127">
        <v>558.59</v>
      </c>
      <c r="D127" s="4">
        <f t="shared" si="6"/>
        <v>71096.357999999978</v>
      </c>
      <c r="F127">
        <v>240.26</v>
      </c>
      <c r="G127" s="4">
        <f t="shared" si="7"/>
        <v>29770.095000000001</v>
      </c>
      <c r="I127">
        <v>626.14700000000005</v>
      </c>
      <c r="J127" s="4">
        <f t="shared" si="8"/>
        <v>78922.795999999988</v>
      </c>
      <c r="L127" s="4">
        <f t="shared" si="9"/>
        <v>151987.49999999965</v>
      </c>
      <c r="M127" s="4">
        <f>D127+G127+J127</f>
        <v>179789.24899999995</v>
      </c>
      <c r="N127" s="4">
        <f t="shared" si="5"/>
        <v>27801.749000000302</v>
      </c>
    </row>
    <row r="128" spans="1:14">
      <c r="A128" s="4">
        <v>1282.2</v>
      </c>
      <c r="C128">
        <v>572.625</v>
      </c>
      <c r="D128" s="4">
        <f t="shared" si="6"/>
        <v>71668.982999999978</v>
      </c>
      <c r="F128">
        <v>235.99299999999999</v>
      </c>
      <c r="G128" s="4">
        <f t="shared" si="7"/>
        <v>30006.088</v>
      </c>
      <c r="I128">
        <v>633.81899999999996</v>
      </c>
      <c r="J128" s="4">
        <f t="shared" si="8"/>
        <v>79556.614999999991</v>
      </c>
      <c r="L128" s="4">
        <f t="shared" si="9"/>
        <v>153203.39999999964</v>
      </c>
      <c r="M128" s="4">
        <f>D128+G128+J128</f>
        <v>181231.68599999999</v>
      </c>
      <c r="N128" s="4">
        <f t="shared" si="5"/>
        <v>28028.286000000342</v>
      </c>
    </row>
    <row r="129" spans="1:14">
      <c r="A129" s="4">
        <v>1292.42</v>
      </c>
      <c r="C129">
        <v>572.976</v>
      </c>
      <c r="D129" s="4">
        <f t="shared" si="6"/>
        <v>72241.958999999973</v>
      </c>
      <c r="F129">
        <v>236.32499999999999</v>
      </c>
      <c r="G129" s="4">
        <f t="shared" si="7"/>
        <v>30242.413</v>
      </c>
      <c r="I129">
        <v>634.82899999999995</v>
      </c>
      <c r="J129" s="4">
        <f t="shared" si="8"/>
        <v>80191.443999999989</v>
      </c>
      <c r="L129" s="4">
        <f t="shared" si="9"/>
        <v>154419.29999999964</v>
      </c>
      <c r="M129" s="4">
        <f>D129+G129+J129</f>
        <v>182675.81599999996</v>
      </c>
      <c r="N129" s="4">
        <f t="shared" si="5"/>
        <v>28256.516000000323</v>
      </c>
    </row>
    <row r="130" spans="1:14">
      <c r="A130" s="4">
        <v>1302.69</v>
      </c>
      <c r="C130">
        <v>567.54200000000003</v>
      </c>
      <c r="D130" s="4">
        <f t="shared" si="6"/>
        <v>72809.500999999975</v>
      </c>
      <c r="F130">
        <v>241.79599999999999</v>
      </c>
      <c r="G130" s="4">
        <f t="shared" si="7"/>
        <v>30484.208999999999</v>
      </c>
      <c r="I130">
        <v>627.16200000000003</v>
      </c>
      <c r="J130" s="4">
        <f t="shared" si="8"/>
        <v>80818.605999999985</v>
      </c>
      <c r="L130" s="4">
        <f t="shared" si="9"/>
        <v>155635.19999999963</v>
      </c>
      <c r="M130" s="4">
        <f>D130+G130+J130</f>
        <v>184112.31599999996</v>
      </c>
      <c r="N130" s="4">
        <f t="shared" si="5"/>
        <v>28477.116000000329</v>
      </c>
    </row>
    <row r="131" spans="1:14">
      <c r="A131" s="4">
        <v>1312.74</v>
      </c>
      <c r="C131">
        <v>565.02099999999996</v>
      </c>
      <c r="D131" s="4">
        <f t="shared" si="6"/>
        <v>73374.521999999968</v>
      </c>
      <c r="F131">
        <v>236.43100000000001</v>
      </c>
      <c r="G131" s="4">
        <f t="shared" si="7"/>
        <v>30720.639999999999</v>
      </c>
      <c r="I131">
        <v>632.85799999999995</v>
      </c>
      <c r="J131" s="4">
        <f t="shared" si="8"/>
        <v>81451.463999999978</v>
      </c>
      <c r="L131" s="4">
        <f t="shared" si="9"/>
        <v>156851.09999999963</v>
      </c>
      <c r="M131" s="4">
        <f>D131+G131+J131</f>
        <v>185546.62599999993</v>
      </c>
      <c r="N131" s="4">
        <f t="shared" si="5"/>
        <v>28695.526000000304</v>
      </c>
    </row>
    <row r="132" spans="1:14">
      <c r="A132" s="4">
        <v>1322.75</v>
      </c>
      <c r="C132">
        <v>572.14499999999998</v>
      </c>
      <c r="D132" s="4">
        <f t="shared" si="6"/>
        <v>73946.666999999972</v>
      </c>
      <c r="F132">
        <v>235.75700000000001</v>
      </c>
      <c r="G132" s="4">
        <f t="shared" si="7"/>
        <v>30956.397000000001</v>
      </c>
      <c r="I132">
        <v>632.26</v>
      </c>
      <c r="J132" s="4">
        <f t="shared" si="8"/>
        <v>82083.723999999973</v>
      </c>
      <c r="L132" s="4">
        <f t="shared" si="9"/>
        <v>158066.99999999962</v>
      </c>
      <c r="M132" s="4">
        <f>D132+G132+J132</f>
        <v>186986.78799999994</v>
      </c>
      <c r="N132" s="4">
        <f t="shared" ref="N132:N195" si="10">M132-L132</f>
        <v>28919.788000000321</v>
      </c>
    </row>
    <row r="133" spans="1:14">
      <c r="A133" s="4">
        <v>1332.77</v>
      </c>
      <c r="C133">
        <v>567.13099999999997</v>
      </c>
      <c r="D133" s="4">
        <f t="shared" ref="D133:D196" si="11">D132+C133</f>
        <v>74513.797999999966</v>
      </c>
      <c r="F133">
        <v>241.52600000000001</v>
      </c>
      <c r="G133" s="4">
        <f t="shared" ref="G133:G196" si="12">G132+F133</f>
        <v>31197.923000000003</v>
      </c>
      <c r="I133">
        <v>625.85900000000004</v>
      </c>
      <c r="J133" s="4">
        <f t="shared" ref="J133:J196" si="13">J132+I133</f>
        <v>82709.58299999997</v>
      </c>
      <c r="L133" s="4">
        <f t="shared" ref="L133:L196" si="14">L132+1215.9</f>
        <v>159282.89999999962</v>
      </c>
      <c r="M133" s="4">
        <f>D133+G133+J133</f>
        <v>188421.30399999995</v>
      </c>
      <c r="N133" s="4">
        <f t="shared" si="10"/>
        <v>29138.40400000033</v>
      </c>
    </row>
    <row r="134" spans="1:14">
      <c r="A134" s="4">
        <v>1342.79</v>
      </c>
      <c r="C134">
        <v>571.69600000000003</v>
      </c>
      <c r="D134" s="4">
        <f t="shared" si="11"/>
        <v>75085.493999999962</v>
      </c>
      <c r="F134">
        <v>236.05799999999999</v>
      </c>
      <c r="G134" s="4">
        <f t="shared" si="12"/>
        <v>31433.981000000003</v>
      </c>
      <c r="I134">
        <v>634.42899999999997</v>
      </c>
      <c r="J134" s="4">
        <f t="shared" si="13"/>
        <v>83344.011999999973</v>
      </c>
      <c r="L134" s="4">
        <f t="shared" si="14"/>
        <v>160498.79999999961</v>
      </c>
      <c r="M134" s="4">
        <f>D134+G134+J134</f>
        <v>189863.48699999994</v>
      </c>
      <c r="N134" s="4">
        <f t="shared" si="10"/>
        <v>29364.687000000325</v>
      </c>
    </row>
    <row r="135" spans="1:14">
      <c r="A135" s="4">
        <v>1352.78</v>
      </c>
      <c r="C135">
        <v>565.31399999999996</v>
      </c>
      <c r="D135" s="4">
        <f t="shared" si="11"/>
        <v>75650.807999999961</v>
      </c>
      <c r="F135">
        <v>241.15100000000001</v>
      </c>
      <c r="G135" s="4">
        <f t="shared" si="12"/>
        <v>31675.132000000005</v>
      </c>
      <c r="I135">
        <v>633.31799999999998</v>
      </c>
      <c r="J135" s="4">
        <f t="shared" si="13"/>
        <v>83977.329999999973</v>
      </c>
      <c r="L135" s="4">
        <f t="shared" si="14"/>
        <v>161714.6999999996</v>
      </c>
      <c r="M135" s="4">
        <f>D135+G135+J135</f>
        <v>191303.26999999996</v>
      </c>
      <c r="N135" s="4">
        <f t="shared" si="10"/>
        <v>29588.570000000356</v>
      </c>
    </row>
    <row r="136" spans="1:14">
      <c r="A136" s="4">
        <v>1363.09</v>
      </c>
      <c r="C136">
        <v>565.30999999999995</v>
      </c>
      <c r="D136" s="4">
        <f t="shared" si="11"/>
        <v>76216.117999999959</v>
      </c>
      <c r="F136">
        <v>236.054</v>
      </c>
      <c r="G136" s="4">
        <f t="shared" si="12"/>
        <v>31911.186000000005</v>
      </c>
      <c r="I136">
        <v>630.89200000000005</v>
      </c>
      <c r="J136" s="4">
        <f t="shared" si="13"/>
        <v>84608.22199999998</v>
      </c>
      <c r="L136" s="4">
        <f t="shared" si="14"/>
        <v>162930.5999999996</v>
      </c>
      <c r="M136" s="4">
        <f>D136+G136+J136</f>
        <v>192735.52599999995</v>
      </c>
      <c r="N136" s="4">
        <f t="shared" si="10"/>
        <v>29804.926000000356</v>
      </c>
    </row>
    <row r="137" spans="1:14">
      <c r="A137" s="4">
        <v>1373.08</v>
      </c>
      <c r="C137">
        <v>572.08199999999999</v>
      </c>
      <c r="D137" s="4">
        <f t="shared" si="11"/>
        <v>76788.199999999953</v>
      </c>
      <c r="F137">
        <v>236.06399999999999</v>
      </c>
      <c r="G137" s="4">
        <f t="shared" si="12"/>
        <v>32147.250000000004</v>
      </c>
      <c r="I137">
        <v>633.61500000000001</v>
      </c>
      <c r="J137" s="4">
        <f t="shared" si="13"/>
        <v>85241.836999999985</v>
      </c>
      <c r="L137" s="4">
        <f t="shared" si="14"/>
        <v>164146.49999999959</v>
      </c>
      <c r="M137" s="4">
        <f>D137+G137+J137</f>
        <v>194177.28699999995</v>
      </c>
      <c r="N137" s="4">
        <f t="shared" si="10"/>
        <v>30030.78700000036</v>
      </c>
    </row>
    <row r="138" spans="1:14">
      <c r="A138" s="4">
        <v>1383.35</v>
      </c>
      <c r="C138">
        <v>572.83600000000001</v>
      </c>
      <c r="D138" s="4">
        <f t="shared" si="11"/>
        <v>77361.035999999949</v>
      </c>
      <c r="F138">
        <v>241.376</v>
      </c>
      <c r="G138" s="4">
        <f t="shared" si="12"/>
        <v>32388.626000000004</v>
      </c>
      <c r="I138">
        <v>626.74300000000005</v>
      </c>
      <c r="J138" s="4">
        <f t="shared" si="13"/>
        <v>85868.579999999987</v>
      </c>
      <c r="L138" s="4">
        <f t="shared" si="14"/>
        <v>165362.39999999959</v>
      </c>
      <c r="M138" s="4">
        <f>D138+G138+J138</f>
        <v>195618.24199999994</v>
      </c>
      <c r="N138" s="4">
        <f t="shared" si="10"/>
        <v>30255.842000000353</v>
      </c>
    </row>
    <row r="139" spans="1:14">
      <c r="A139" s="4">
        <v>1393.36</v>
      </c>
      <c r="C139">
        <v>564.68799999999999</v>
      </c>
      <c r="D139" s="4">
        <f t="shared" si="11"/>
        <v>77925.723999999944</v>
      </c>
      <c r="F139">
        <v>235.63900000000001</v>
      </c>
      <c r="G139" s="4">
        <f t="shared" si="12"/>
        <v>32624.265000000003</v>
      </c>
      <c r="I139">
        <v>632.86500000000001</v>
      </c>
      <c r="J139" s="4">
        <f t="shared" si="13"/>
        <v>86501.444999999992</v>
      </c>
      <c r="L139" s="4">
        <f t="shared" si="14"/>
        <v>166578.29999999958</v>
      </c>
      <c r="M139" s="4">
        <f>D139+G139+J139</f>
        <v>197051.43399999995</v>
      </c>
      <c r="N139" s="4">
        <f t="shared" si="10"/>
        <v>30473.134000000369</v>
      </c>
    </row>
    <row r="140" spans="1:14">
      <c r="A140" s="4">
        <v>1403.44</v>
      </c>
      <c r="C140">
        <v>568.25599999999997</v>
      </c>
      <c r="D140" s="4">
        <f t="shared" si="11"/>
        <v>78493.979999999938</v>
      </c>
      <c r="F140">
        <v>240.72499999999999</v>
      </c>
      <c r="G140" s="4">
        <f t="shared" si="12"/>
        <v>32864.990000000005</v>
      </c>
      <c r="I140">
        <v>634.303</v>
      </c>
      <c r="J140" s="4">
        <f t="shared" si="13"/>
        <v>87135.747999999992</v>
      </c>
      <c r="L140" s="4">
        <f t="shared" si="14"/>
        <v>167794.19999999958</v>
      </c>
      <c r="M140" s="4">
        <f>D140+G140+J140</f>
        <v>198494.71799999994</v>
      </c>
      <c r="N140" s="4">
        <f t="shared" si="10"/>
        <v>30700.51800000036</v>
      </c>
    </row>
    <row r="141" spans="1:14">
      <c r="A141" s="4">
        <v>1413.47</v>
      </c>
      <c r="C141">
        <v>572.09799999999996</v>
      </c>
      <c r="D141" s="4">
        <f t="shared" si="11"/>
        <v>79066.077999999936</v>
      </c>
      <c r="F141">
        <v>236.17500000000001</v>
      </c>
      <c r="G141" s="4">
        <f t="shared" si="12"/>
        <v>33101.165000000008</v>
      </c>
      <c r="I141">
        <v>624.976</v>
      </c>
      <c r="J141" s="4">
        <f t="shared" si="13"/>
        <v>87760.723999999987</v>
      </c>
      <c r="L141" s="4">
        <f t="shared" si="14"/>
        <v>169010.09999999957</v>
      </c>
      <c r="M141" s="4">
        <f>D141+G141+J141</f>
        <v>199927.96699999995</v>
      </c>
      <c r="N141" s="4">
        <f t="shared" si="10"/>
        <v>30917.867000000377</v>
      </c>
    </row>
    <row r="142" spans="1:14">
      <c r="A142" s="4">
        <v>1423.82</v>
      </c>
      <c r="C142">
        <v>571.65099999999995</v>
      </c>
      <c r="D142" s="4">
        <f t="shared" si="11"/>
        <v>79637.728999999934</v>
      </c>
      <c r="F142">
        <v>235.93199999999999</v>
      </c>
      <c r="G142" s="4">
        <f t="shared" si="12"/>
        <v>33337.097000000009</v>
      </c>
      <c r="I142">
        <v>632.43700000000001</v>
      </c>
      <c r="J142" s="4">
        <f t="shared" si="13"/>
        <v>88393.160999999993</v>
      </c>
      <c r="L142" s="4">
        <f t="shared" si="14"/>
        <v>170225.99999999956</v>
      </c>
      <c r="M142" s="4">
        <f>D142+G142+J142</f>
        <v>201367.98699999994</v>
      </c>
      <c r="N142" s="4">
        <f t="shared" si="10"/>
        <v>31141.987000000372</v>
      </c>
    </row>
    <row r="143" spans="1:14">
      <c r="A143" s="4">
        <v>1433.54</v>
      </c>
      <c r="C143">
        <v>559.22500000000002</v>
      </c>
      <c r="D143" s="4">
        <f t="shared" si="11"/>
        <v>80196.95399999994</v>
      </c>
      <c r="F143">
        <v>240.71899999999999</v>
      </c>
      <c r="G143" s="4">
        <f t="shared" si="12"/>
        <v>33577.816000000006</v>
      </c>
      <c r="I143">
        <v>638.26900000000001</v>
      </c>
      <c r="J143" s="4">
        <f t="shared" si="13"/>
        <v>89031.43</v>
      </c>
      <c r="L143" s="4">
        <f t="shared" si="14"/>
        <v>171441.89999999956</v>
      </c>
      <c r="M143" s="4">
        <f>D143+G143+J143</f>
        <v>202806.19999999995</v>
      </c>
      <c r="N143" s="4">
        <f t="shared" si="10"/>
        <v>31364.300000000396</v>
      </c>
    </row>
    <row r="144" spans="1:14">
      <c r="A144" s="4">
        <v>1443.89</v>
      </c>
      <c r="C144">
        <v>572.82000000000005</v>
      </c>
      <c r="D144" s="4">
        <f t="shared" si="11"/>
        <v>80769.773999999947</v>
      </c>
      <c r="F144">
        <v>236.25700000000001</v>
      </c>
      <c r="G144" s="4">
        <f t="shared" si="12"/>
        <v>33814.073000000004</v>
      </c>
      <c r="I144">
        <v>625.84100000000001</v>
      </c>
      <c r="J144" s="4">
        <f t="shared" si="13"/>
        <v>89657.270999999993</v>
      </c>
      <c r="L144" s="4">
        <f t="shared" si="14"/>
        <v>172657.79999999955</v>
      </c>
      <c r="M144" s="4">
        <f>D144+G144+J144</f>
        <v>204241.11799999996</v>
      </c>
      <c r="N144" s="4">
        <f t="shared" si="10"/>
        <v>31583.318000000407</v>
      </c>
    </row>
    <row r="145" spans="1:14">
      <c r="A145" s="4">
        <v>1453.87</v>
      </c>
      <c r="C145">
        <v>571.71100000000001</v>
      </c>
      <c r="D145" s="4">
        <f t="shared" si="11"/>
        <v>81341.484999999942</v>
      </c>
      <c r="F145">
        <v>240.93700000000001</v>
      </c>
      <c r="G145" s="4">
        <f t="shared" si="12"/>
        <v>34055.01</v>
      </c>
      <c r="I145">
        <v>632.322</v>
      </c>
      <c r="J145" s="4">
        <f t="shared" si="13"/>
        <v>90289.592999999993</v>
      </c>
      <c r="L145" s="4">
        <f t="shared" si="14"/>
        <v>173873.69999999955</v>
      </c>
      <c r="M145" s="4">
        <f>D145+G145+J145</f>
        <v>205686.08799999993</v>
      </c>
      <c r="N145" s="4">
        <f t="shared" si="10"/>
        <v>31812.388000000385</v>
      </c>
    </row>
    <row r="146" spans="1:14">
      <c r="A146" s="4">
        <v>1464.11</v>
      </c>
      <c r="C146">
        <v>566.42600000000004</v>
      </c>
      <c r="D146" s="4">
        <f t="shared" si="11"/>
        <v>81907.910999999949</v>
      </c>
      <c r="F146">
        <v>235.44800000000001</v>
      </c>
      <c r="G146" s="4">
        <f t="shared" si="12"/>
        <v>34290.457999999999</v>
      </c>
      <c r="I146">
        <v>632.84500000000003</v>
      </c>
      <c r="J146" s="4">
        <f t="shared" si="13"/>
        <v>90922.437999999995</v>
      </c>
      <c r="L146" s="4">
        <f t="shared" si="14"/>
        <v>175089.59999999954</v>
      </c>
      <c r="M146" s="4">
        <f>D146+G146+J146</f>
        <v>207120.80699999994</v>
      </c>
      <c r="N146" s="4">
        <f t="shared" si="10"/>
        <v>32031.207000000402</v>
      </c>
    </row>
    <row r="147" spans="1:14">
      <c r="A147" s="4">
        <v>1474.16</v>
      </c>
      <c r="C147">
        <v>572.59400000000005</v>
      </c>
      <c r="D147" s="4">
        <f t="shared" si="11"/>
        <v>82480.504999999946</v>
      </c>
      <c r="F147">
        <v>239.58600000000001</v>
      </c>
      <c r="G147" s="4">
        <f t="shared" si="12"/>
        <v>34530.044000000002</v>
      </c>
      <c r="I147">
        <v>632.404</v>
      </c>
      <c r="J147" s="4">
        <f t="shared" si="13"/>
        <v>91554.84199999999</v>
      </c>
      <c r="L147" s="4">
        <f t="shared" si="14"/>
        <v>176305.49999999953</v>
      </c>
      <c r="M147" s="4">
        <f>D147+G147+J147</f>
        <v>208565.39099999995</v>
      </c>
      <c r="N147" s="4">
        <f t="shared" si="10"/>
        <v>32259.891000000411</v>
      </c>
    </row>
    <row r="148" spans="1:14">
      <c r="A148" s="4">
        <v>1484.13</v>
      </c>
      <c r="C148">
        <v>563.553</v>
      </c>
      <c r="D148" s="4">
        <f t="shared" si="11"/>
        <v>83044.057999999946</v>
      </c>
      <c r="F148">
        <v>236.786</v>
      </c>
      <c r="G148" s="4">
        <f t="shared" si="12"/>
        <v>34766.83</v>
      </c>
      <c r="I148">
        <v>627.54600000000005</v>
      </c>
      <c r="J148" s="4">
        <f t="shared" si="13"/>
        <v>92182.387999999992</v>
      </c>
      <c r="L148" s="4">
        <f t="shared" si="14"/>
        <v>177521.39999999953</v>
      </c>
      <c r="M148" s="4">
        <f>D148+G148+J148</f>
        <v>209993.27599999995</v>
      </c>
      <c r="N148" s="4">
        <f t="shared" si="10"/>
        <v>32471.876000000426</v>
      </c>
    </row>
    <row r="149" spans="1:14">
      <c r="A149" s="4">
        <v>1494.34</v>
      </c>
      <c r="C149">
        <v>572.64400000000001</v>
      </c>
      <c r="D149" s="4">
        <f t="shared" si="11"/>
        <v>83616.701999999947</v>
      </c>
      <c r="F149">
        <v>241.86199999999999</v>
      </c>
      <c r="G149" s="4">
        <f t="shared" si="12"/>
        <v>35008.692000000003</v>
      </c>
      <c r="I149">
        <v>633.58199999999999</v>
      </c>
      <c r="J149" s="4">
        <f t="shared" si="13"/>
        <v>92815.969999999987</v>
      </c>
      <c r="L149" s="4">
        <f t="shared" si="14"/>
        <v>178737.29999999952</v>
      </c>
      <c r="M149" s="4">
        <f>D149+G149+J149</f>
        <v>211441.36399999994</v>
      </c>
      <c r="N149" s="4">
        <f t="shared" si="10"/>
        <v>32704.06400000042</v>
      </c>
    </row>
    <row r="150" spans="1:14">
      <c r="A150" s="4">
        <v>1504.56</v>
      </c>
      <c r="C150">
        <v>566.91099999999994</v>
      </c>
      <c r="D150" s="4">
        <f t="shared" si="11"/>
        <v>84183.612999999939</v>
      </c>
      <c r="F150">
        <v>236.52500000000001</v>
      </c>
      <c r="G150" s="4">
        <f t="shared" si="12"/>
        <v>35245.217000000004</v>
      </c>
      <c r="I150">
        <v>632.15300000000002</v>
      </c>
      <c r="J150" s="4">
        <f t="shared" si="13"/>
        <v>93448.122999999992</v>
      </c>
      <c r="L150" s="4">
        <f t="shared" si="14"/>
        <v>179953.19999999952</v>
      </c>
      <c r="M150" s="4">
        <f>D150+G150+J150</f>
        <v>212876.95299999992</v>
      </c>
      <c r="N150" s="4">
        <f t="shared" si="10"/>
        <v>32923.753000000404</v>
      </c>
    </row>
    <row r="151" spans="1:14">
      <c r="A151" s="4">
        <v>1514.78</v>
      </c>
      <c r="C151">
        <v>571.35</v>
      </c>
      <c r="D151" s="4">
        <f t="shared" si="11"/>
        <v>84754.962999999945</v>
      </c>
      <c r="F151">
        <v>236.1</v>
      </c>
      <c r="G151" s="4">
        <f t="shared" si="12"/>
        <v>35481.317000000003</v>
      </c>
      <c r="I151">
        <v>632.69899999999996</v>
      </c>
      <c r="J151" s="4">
        <f t="shared" si="13"/>
        <v>94080.821999999986</v>
      </c>
      <c r="L151" s="4">
        <f t="shared" si="14"/>
        <v>181169.09999999951</v>
      </c>
      <c r="M151" s="4">
        <f>D151+G151+J151</f>
        <v>214317.10199999993</v>
      </c>
      <c r="N151" s="4">
        <f t="shared" si="10"/>
        <v>33148.002000000415</v>
      </c>
    </row>
    <row r="152" spans="1:14">
      <c r="A152" s="4">
        <v>1524.99</v>
      </c>
      <c r="C152">
        <v>573.89200000000005</v>
      </c>
      <c r="D152" s="4">
        <f t="shared" si="11"/>
        <v>85328.854999999952</v>
      </c>
      <c r="F152">
        <v>241.32599999999999</v>
      </c>
      <c r="G152" s="4">
        <f t="shared" si="12"/>
        <v>35722.643000000004</v>
      </c>
      <c r="I152">
        <v>634.26099999999997</v>
      </c>
      <c r="J152" s="4">
        <f t="shared" si="13"/>
        <v>94715.082999999984</v>
      </c>
      <c r="L152" s="4">
        <f t="shared" si="14"/>
        <v>182384.99999999951</v>
      </c>
      <c r="M152" s="4">
        <f>D152+G152+J152</f>
        <v>215766.58099999995</v>
      </c>
      <c r="N152" s="4">
        <f t="shared" si="10"/>
        <v>33381.581000000442</v>
      </c>
    </row>
    <row r="153" spans="1:14">
      <c r="A153" s="4">
        <v>1535.22</v>
      </c>
      <c r="C153">
        <v>561.58699999999999</v>
      </c>
      <c r="D153" s="4">
        <f t="shared" si="11"/>
        <v>85890.441999999952</v>
      </c>
      <c r="F153">
        <v>235.495</v>
      </c>
      <c r="G153" s="4">
        <f t="shared" si="12"/>
        <v>35958.138000000006</v>
      </c>
      <c r="I153">
        <v>627.80600000000004</v>
      </c>
      <c r="J153" s="4">
        <f t="shared" si="13"/>
        <v>95342.888999999981</v>
      </c>
      <c r="L153" s="4">
        <f t="shared" si="14"/>
        <v>183600.8999999995</v>
      </c>
      <c r="M153" s="4">
        <f>D153+G153+J153</f>
        <v>217191.46899999992</v>
      </c>
      <c r="N153" s="4">
        <f t="shared" si="10"/>
        <v>33590.569000000425</v>
      </c>
    </row>
    <row r="154" spans="1:14">
      <c r="A154" s="4">
        <v>1545.4</v>
      </c>
      <c r="C154">
        <v>569.73900000000003</v>
      </c>
      <c r="D154" s="4">
        <f t="shared" si="11"/>
        <v>86460.180999999953</v>
      </c>
      <c r="F154">
        <v>239.917</v>
      </c>
      <c r="G154" s="4">
        <f t="shared" si="12"/>
        <v>36198.055000000008</v>
      </c>
      <c r="I154">
        <v>631.70500000000004</v>
      </c>
      <c r="J154" s="4">
        <f t="shared" si="13"/>
        <v>95974.593999999983</v>
      </c>
      <c r="L154" s="4">
        <f t="shared" si="14"/>
        <v>184816.79999999949</v>
      </c>
      <c r="M154" s="4">
        <f>D154+G154+J154</f>
        <v>218632.82999999996</v>
      </c>
      <c r="N154" s="4">
        <f t="shared" si="10"/>
        <v>33816.030000000464</v>
      </c>
    </row>
    <row r="155" spans="1:14">
      <c r="A155" s="4">
        <v>1555.62</v>
      </c>
      <c r="C155">
        <v>571.47699999999998</v>
      </c>
      <c r="D155" s="4">
        <f t="shared" si="11"/>
        <v>87031.657999999952</v>
      </c>
      <c r="F155">
        <v>236.077</v>
      </c>
      <c r="G155" s="4">
        <f t="shared" si="12"/>
        <v>36434.132000000005</v>
      </c>
      <c r="I155">
        <v>632.11800000000005</v>
      </c>
      <c r="J155" s="4">
        <f t="shared" si="13"/>
        <v>96606.711999999985</v>
      </c>
      <c r="L155" s="4">
        <f t="shared" si="14"/>
        <v>186032.69999999949</v>
      </c>
      <c r="M155" s="4">
        <f>D155+G155+J155</f>
        <v>220072.50199999992</v>
      </c>
      <c r="N155" s="4">
        <f t="shared" si="10"/>
        <v>34039.802000000433</v>
      </c>
    </row>
    <row r="156" spans="1:14">
      <c r="A156" s="4">
        <v>1565.83</v>
      </c>
      <c r="C156">
        <v>566.11400000000003</v>
      </c>
      <c r="D156" s="4">
        <f t="shared" si="11"/>
        <v>87597.771999999954</v>
      </c>
      <c r="F156">
        <v>240.82900000000001</v>
      </c>
      <c r="G156" s="4">
        <f t="shared" si="12"/>
        <v>36674.961000000003</v>
      </c>
      <c r="I156">
        <v>633.64099999999996</v>
      </c>
      <c r="J156" s="4">
        <f t="shared" si="13"/>
        <v>97240.352999999988</v>
      </c>
      <c r="L156" s="4">
        <f t="shared" si="14"/>
        <v>187248.59999999948</v>
      </c>
      <c r="M156" s="4">
        <f>D156+G156+J156</f>
        <v>221513.08599999995</v>
      </c>
      <c r="N156" s="4">
        <f t="shared" si="10"/>
        <v>34264.48600000047</v>
      </c>
    </row>
    <row r="157" spans="1:14">
      <c r="A157" s="4">
        <v>1576.08</v>
      </c>
      <c r="C157">
        <v>572.71</v>
      </c>
      <c r="D157" s="4">
        <f t="shared" si="11"/>
        <v>88170.48199999996</v>
      </c>
      <c r="F157">
        <v>236.10900000000001</v>
      </c>
      <c r="G157" s="4">
        <f t="shared" si="12"/>
        <v>36911.07</v>
      </c>
      <c r="I157">
        <v>626.53599999999994</v>
      </c>
      <c r="J157" s="4">
        <f t="shared" si="13"/>
        <v>97866.888999999981</v>
      </c>
      <c r="L157" s="4">
        <f t="shared" si="14"/>
        <v>188464.49999999948</v>
      </c>
      <c r="M157" s="4">
        <f>D157+G157+J157</f>
        <v>222948.44099999993</v>
      </c>
      <c r="N157" s="4">
        <f t="shared" si="10"/>
        <v>34483.941000000457</v>
      </c>
    </row>
    <row r="158" spans="1:14">
      <c r="A158" s="4">
        <v>1586.41</v>
      </c>
      <c r="C158">
        <v>566.07000000000005</v>
      </c>
      <c r="D158" s="4">
        <f t="shared" si="11"/>
        <v>88736.551999999967</v>
      </c>
      <c r="F158">
        <v>241.518</v>
      </c>
      <c r="G158" s="4">
        <f t="shared" si="12"/>
        <v>37152.587999999996</v>
      </c>
      <c r="I158">
        <v>637.61099999999999</v>
      </c>
      <c r="J158" s="4">
        <f t="shared" si="13"/>
        <v>98504.499999999985</v>
      </c>
      <c r="L158" s="4">
        <f t="shared" si="14"/>
        <v>189680.39999999947</v>
      </c>
      <c r="M158" s="4">
        <f>D158+G158+J158</f>
        <v>224393.63999999996</v>
      </c>
      <c r="N158" s="4">
        <f t="shared" si="10"/>
        <v>34713.240000000485</v>
      </c>
    </row>
    <row r="159" spans="1:14">
      <c r="A159" s="4">
        <v>1596.4</v>
      </c>
      <c r="C159">
        <v>567.33000000000004</v>
      </c>
      <c r="D159" s="4">
        <f t="shared" si="11"/>
        <v>89303.881999999969</v>
      </c>
      <c r="F159">
        <v>235.19200000000001</v>
      </c>
      <c r="G159" s="4">
        <f t="shared" si="12"/>
        <v>37387.78</v>
      </c>
      <c r="I159">
        <v>632.64400000000001</v>
      </c>
      <c r="J159" s="4">
        <f t="shared" si="13"/>
        <v>99137.143999999986</v>
      </c>
      <c r="L159" s="4">
        <f t="shared" si="14"/>
        <v>190896.29999999946</v>
      </c>
      <c r="M159" s="4">
        <f>D159+G159+J159</f>
        <v>225828.80599999995</v>
      </c>
      <c r="N159" s="4">
        <f t="shared" si="10"/>
        <v>34932.506000000489</v>
      </c>
    </row>
    <row r="160" spans="1:14">
      <c r="A160" s="4">
        <v>1606.68</v>
      </c>
      <c r="C160">
        <v>571.30600000000004</v>
      </c>
      <c r="D160" s="4">
        <f t="shared" si="11"/>
        <v>89875.187999999966</v>
      </c>
      <c r="F160">
        <v>241.18299999999999</v>
      </c>
      <c r="G160" s="4">
        <f t="shared" si="12"/>
        <v>37628.962999999996</v>
      </c>
      <c r="I160">
        <v>626.09500000000003</v>
      </c>
      <c r="J160" s="4">
        <f t="shared" si="13"/>
        <v>99763.238999999987</v>
      </c>
      <c r="L160" s="4">
        <f t="shared" si="14"/>
        <v>192112.19999999946</v>
      </c>
      <c r="M160" s="4">
        <f>D160+G160+J160</f>
        <v>227267.38999999996</v>
      </c>
      <c r="N160" s="4">
        <f t="shared" si="10"/>
        <v>35155.190000000497</v>
      </c>
    </row>
    <row r="161" spans="1:14">
      <c r="A161" s="4">
        <v>1616.89</v>
      </c>
      <c r="C161">
        <v>573.16899999999998</v>
      </c>
      <c r="D161" s="4">
        <f t="shared" si="11"/>
        <v>90448.35699999996</v>
      </c>
      <c r="F161">
        <v>235.83500000000001</v>
      </c>
      <c r="G161" s="4">
        <f t="shared" si="12"/>
        <v>37864.797999999995</v>
      </c>
      <c r="I161">
        <v>633.35799999999995</v>
      </c>
      <c r="J161" s="4">
        <f t="shared" si="13"/>
        <v>100396.59699999998</v>
      </c>
      <c r="L161" s="4">
        <f t="shared" si="14"/>
        <v>193328.09999999945</v>
      </c>
      <c r="M161" s="4">
        <f>D161+G161+J161</f>
        <v>228709.75199999992</v>
      </c>
      <c r="N161" s="4">
        <f t="shared" si="10"/>
        <v>35381.652000000468</v>
      </c>
    </row>
    <row r="162" spans="1:14">
      <c r="A162" s="4">
        <v>1626.99</v>
      </c>
      <c r="C162">
        <v>560.86199999999997</v>
      </c>
      <c r="D162" s="4">
        <f t="shared" si="11"/>
        <v>91009.218999999954</v>
      </c>
      <c r="F162">
        <v>236.46600000000001</v>
      </c>
      <c r="G162" s="4">
        <f t="shared" si="12"/>
        <v>38101.263999999996</v>
      </c>
      <c r="I162">
        <v>632.69899999999996</v>
      </c>
      <c r="J162" s="4">
        <f t="shared" si="13"/>
        <v>101029.29599999997</v>
      </c>
      <c r="L162" s="4">
        <f t="shared" si="14"/>
        <v>194543.99999999945</v>
      </c>
      <c r="M162" s="4">
        <f>D162+G162+J162</f>
        <v>230139.77899999992</v>
      </c>
      <c r="N162" s="4">
        <f t="shared" si="10"/>
        <v>35595.779000000475</v>
      </c>
    </row>
    <row r="163" spans="1:14">
      <c r="A163" s="4">
        <v>1637.14</v>
      </c>
      <c r="C163">
        <v>571.74300000000005</v>
      </c>
      <c r="D163" s="4">
        <f t="shared" si="11"/>
        <v>91580.961999999956</v>
      </c>
      <c r="F163">
        <v>241.01499999999999</v>
      </c>
      <c r="G163" s="4">
        <f t="shared" si="12"/>
        <v>38342.278999999995</v>
      </c>
      <c r="I163">
        <v>626.16099999999994</v>
      </c>
      <c r="J163" s="4">
        <f t="shared" si="13"/>
        <v>101655.45699999997</v>
      </c>
      <c r="L163" s="4">
        <f t="shared" si="14"/>
        <v>195759.89999999944</v>
      </c>
      <c r="M163" s="4">
        <f>D163+G163+J163</f>
        <v>231578.69799999992</v>
      </c>
      <c r="N163" s="4">
        <f t="shared" si="10"/>
        <v>35818.798000000475</v>
      </c>
    </row>
    <row r="164" spans="1:14">
      <c r="A164" s="4">
        <v>1647.22</v>
      </c>
      <c r="C164">
        <v>571.73900000000003</v>
      </c>
      <c r="D164" s="4">
        <f t="shared" si="11"/>
        <v>92152.700999999957</v>
      </c>
      <c r="F164">
        <v>235.92500000000001</v>
      </c>
      <c r="G164" s="4">
        <f t="shared" si="12"/>
        <v>38578.203999999998</v>
      </c>
      <c r="I164">
        <v>638.24199999999996</v>
      </c>
      <c r="J164" s="4">
        <f t="shared" si="13"/>
        <v>102293.69899999996</v>
      </c>
      <c r="L164" s="4">
        <f t="shared" si="14"/>
        <v>196975.79999999944</v>
      </c>
      <c r="M164" s="4">
        <f>D164+G164+J164</f>
        <v>233024.60399999993</v>
      </c>
      <c r="N164" s="4">
        <f t="shared" si="10"/>
        <v>36048.804000000498</v>
      </c>
    </row>
    <row r="165" spans="1:14">
      <c r="A165" s="4">
        <v>1657.32</v>
      </c>
      <c r="C165">
        <v>566.51</v>
      </c>
      <c r="D165" s="4">
        <f t="shared" si="11"/>
        <v>92719.210999999952</v>
      </c>
      <c r="F165">
        <v>241.64099999999999</v>
      </c>
      <c r="G165" s="4">
        <f t="shared" si="12"/>
        <v>38819.845000000001</v>
      </c>
      <c r="I165">
        <v>631.99099999999999</v>
      </c>
      <c r="J165" s="4">
        <f t="shared" si="13"/>
        <v>102925.68999999996</v>
      </c>
      <c r="L165" s="4">
        <f t="shared" si="14"/>
        <v>198191.69999999943</v>
      </c>
      <c r="M165" s="4">
        <f>D165+G165+J165</f>
        <v>234464.74599999993</v>
      </c>
      <c r="N165" s="4">
        <f t="shared" si="10"/>
        <v>36273.046000000497</v>
      </c>
    </row>
    <row r="166" spans="1:14">
      <c r="A166" s="4">
        <v>1667.38</v>
      </c>
      <c r="C166">
        <v>572.32899999999995</v>
      </c>
      <c r="D166" s="4">
        <f t="shared" si="11"/>
        <v>93291.53999999995</v>
      </c>
      <c r="F166">
        <v>235.61</v>
      </c>
      <c r="G166" s="4">
        <f t="shared" si="12"/>
        <v>39055.455000000002</v>
      </c>
      <c r="I166">
        <v>633.04200000000003</v>
      </c>
      <c r="J166" s="4">
        <f t="shared" si="13"/>
        <v>103558.73199999996</v>
      </c>
      <c r="L166" s="4">
        <f t="shared" si="14"/>
        <v>199407.59999999942</v>
      </c>
      <c r="M166" s="4">
        <f>D166+G166+J166</f>
        <v>235905.7269999999</v>
      </c>
      <c r="N166" s="4">
        <f t="shared" si="10"/>
        <v>36498.127000000473</v>
      </c>
    </row>
    <row r="167" spans="1:14">
      <c r="A167" s="4">
        <v>1677.5</v>
      </c>
      <c r="C167">
        <v>565.57100000000003</v>
      </c>
      <c r="D167" s="4">
        <f t="shared" si="11"/>
        <v>93857.110999999946</v>
      </c>
      <c r="F167">
        <v>241.244</v>
      </c>
      <c r="G167" s="4">
        <f t="shared" si="12"/>
        <v>39296.699000000001</v>
      </c>
      <c r="I167">
        <v>626.22799999999995</v>
      </c>
      <c r="J167" s="4">
        <f t="shared" si="13"/>
        <v>104184.95999999996</v>
      </c>
      <c r="L167" s="4">
        <f t="shared" si="14"/>
        <v>200623.49999999942</v>
      </c>
      <c r="M167" s="4">
        <f>D167+G167+J167</f>
        <v>237338.7699999999</v>
      </c>
      <c r="N167" s="4">
        <f t="shared" si="10"/>
        <v>36715.270000000484</v>
      </c>
    </row>
    <row r="168" spans="1:14">
      <c r="A168" s="4">
        <v>1687.65</v>
      </c>
      <c r="C168">
        <v>566.22699999999998</v>
      </c>
      <c r="D168" s="4">
        <f t="shared" si="11"/>
        <v>94423.337999999945</v>
      </c>
      <c r="F168">
        <v>235.89099999999999</v>
      </c>
      <c r="G168" s="4">
        <f t="shared" si="12"/>
        <v>39532.590000000004</v>
      </c>
      <c r="I168">
        <v>632.04899999999998</v>
      </c>
      <c r="J168" s="4">
        <f t="shared" si="13"/>
        <v>104817.00899999996</v>
      </c>
      <c r="L168" s="4">
        <f t="shared" si="14"/>
        <v>201839.39999999941</v>
      </c>
      <c r="M168" s="4">
        <f>D168+G168+J168</f>
        <v>238772.93699999992</v>
      </c>
      <c r="N168" s="4">
        <f t="shared" si="10"/>
        <v>36933.537000000506</v>
      </c>
    </row>
    <row r="169" spans="1:14">
      <c r="A169" s="4">
        <v>1697.62</v>
      </c>
      <c r="C169">
        <v>572.07500000000005</v>
      </c>
      <c r="D169" s="4">
        <f t="shared" si="11"/>
        <v>94995.412999999942</v>
      </c>
      <c r="F169">
        <v>235.488</v>
      </c>
      <c r="G169" s="4">
        <f t="shared" si="12"/>
        <v>39768.078000000001</v>
      </c>
      <c r="I169">
        <v>637.50800000000004</v>
      </c>
      <c r="J169" s="4">
        <f t="shared" si="13"/>
        <v>105454.51699999996</v>
      </c>
      <c r="L169" s="4">
        <f t="shared" si="14"/>
        <v>203055.29999999941</v>
      </c>
      <c r="M169" s="4">
        <f>D169+G169+J169</f>
        <v>240218.00799999991</v>
      </c>
      <c r="N169" s="4">
        <f t="shared" si="10"/>
        <v>37162.708000000508</v>
      </c>
    </row>
    <row r="170" spans="1:14">
      <c r="A170" s="4">
        <v>1707.93</v>
      </c>
      <c r="C170">
        <v>570.08500000000004</v>
      </c>
      <c r="D170" s="4">
        <f t="shared" si="11"/>
        <v>95565.497999999949</v>
      </c>
      <c r="F170">
        <v>240.75399999999999</v>
      </c>
      <c r="G170" s="4">
        <f t="shared" si="12"/>
        <v>40008.832000000002</v>
      </c>
      <c r="I170">
        <v>624.25800000000004</v>
      </c>
      <c r="J170" s="4">
        <f t="shared" si="13"/>
        <v>106078.77499999997</v>
      </c>
      <c r="L170" s="4">
        <f t="shared" si="14"/>
        <v>204271.1999999994</v>
      </c>
      <c r="M170" s="4">
        <f>D170+G170+J170</f>
        <v>241653.10499999992</v>
      </c>
      <c r="N170" s="4">
        <f t="shared" si="10"/>
        <v>37381.905000000523</v>
      </c>
    </row>
    <row r="171" spans="1:14">
      <c r="A171" s="4">
        <v>1718.08</v>
      </c>
      <c r="C171">
        <v>571.40200000000004</v>
      </c>
      <c r="D171" s="4">
        <f t="shared" si="11"/>
        <v>96136.899999999951</v>
      </c>
      <c r="F171">
        <v>236.08699999999999</v>
      </c>
      <c r="G171" s="4">
        <f t="shared" si="12"/>
        <v>40244.919000000002</v>
      </c>
      <c r="I171">
        <v>633.01900000000001</v>
      </c>
      <c r="J171" s="4">
        <f t="shared" si="13"/>
        <v>106711.79399999997</v>
      </c>
      <c r="L171" s="4">
        <f t="shared" si="14"/>
        <v>205487.09999999939</v>
      </c>
      <c r="M171" s="4">
        <f>D171+G171+J171</f>
        <v>243093.61299999992</v>
      </c>
      <c r="N171" s="4">
        <f t="shared" si="10"/>
        <v>37606.51300000053</v>
      </c>
    </row>
    <row r="172" spans="1:14">
      <c r="A172" s="4">
        <v>1728.06</v>
      </c>
      <c r="C172">
        <v>561.39</v>
      </c>
      <c r="D172" s="4">
        <f t="shared" si="11"/>
        <v>96698.28999999995</v>
      </c>
      <c r="F172">
        <v>240.666</v>
      </c>
      <c r="G172" s="4">
        <f t="shared" si="12"/>
        <v>40485.584999999999</v>
      </c>
      <c r="I172">
        <v>632.50699999999995</v>
      </c>
      <c r="J172" s="4">
        <f t="shared" si="13"/>
        <v>107344.30099999996</v>
      </c>
      <c r="L172" s="4">
        <f t="shared" si="14"/>
        <v>206702.99999999939</v>
      </c>
      <c r="M172" s="4">
        <f>D172+G172+J172</f>
        <v>244528.17599999992</v>
      </c>
      <c r="N172" s="4">
        <f t="shared" si="10"/>
        <v>37825.176000000531</v>
      </c>
    </row>
    <row r="173" spans="1:14">
      <c r="A173" s="4">
        <v>1738.29</v>
      </c>
      <c r="C173">
        <v>571.75900000000001</v>
      </c>
      <c r="D173" s="4">
        <f t="shared" si="11"/>
        <v>97270.048999999955</v>
      </c>
      <c r="F173">
        <v>240.535</v>
      </c>
      <c r="G173" s="4">
        <f t="shared" si="12"/>
        <v>40726.120000000003</v>
      </c>
      <c r="I173">
        <v>632.68399999999997</v>
      </c>
      <c r="J173" s="4">
        <f t="shared" si="13"/>
        <v>107976.98499999996</v>
      </c>
      <c r="L173" s="4">
        <f t="shared" si="14"/>
        <v>207918.89999999938</v>
      </c>
      <c r="M173" s="4">
        <f>D173+G173+J173</f>
        <v>245973.15399999992</v>
      </c>
      <c r="N173" s="4">
        <f t="shared" si="10"/>
        <v>38054.254000000539</v>
      </c>
    </row>
    <row r="174" spans="1:14">
      <c r="A174" s="4">
        <v>1748.5</v>
      </c>
      <c r="C174">
        <v>570.30600000000004</v>
      </c>
      <c r="D174" s="4">
        <f t="shared" si="11"/>
        <v>97840.354999999952</v>
      </c>
      <c r="F174">
        <v>236.053</v>
      </c>
      <c r="G174" s="4">
        <f t="shared" si="12"/>
        <v>40962.173000000003</v>
      </c>
      <c r="I174">
        <v>630.23299999999995</v>
      </c>
      <c r="J174" s="4">
        <f t="shared" si="13"/>
        <v>108607.21799999995</v>
      </c>
      <c r="L174" s="4">
        <f t="shared" si="14"/>
        <v>209134.79999999938</v>
      </c>
      <c r="M174" s="4">
        <f>D174+G174+J174</f>
        <v>247409.74599999993</v>
      </c>
      <c r="N174" s="4">
        <f t="shared" si="10"/>
        <v>38274.946000000549</v>
      </c>
    </row>
    <row r="175" spans="1:14">
      <c r="A175" s="4">
        <v>1758.73</v>
      </c>
      <c r="C175">
        <v>566.79200000000003</v>
      </c>
      <c r="D175" s="4">
        <f t="shared" si="11"/>
        <v>98407.146999999954</v>
      </c>
      <c r="F175">
        <v>239.11500000000001</v>
      </c>
      <c r="G175" s="4">
        <f t="shared" si="12"/>
        <v>41201.288</v>
      </c>
      <c r="I175">
        <v>628.52</v>
      </c>
      <c r="J175" s="4">
        <f t="shared" si="13"/>
        <v>109235.73799999995</v>
      </c>
      <c r="L175" s="4">
        <f t="shared" si="14"/>
        <v>210350.69999999937</v>
      </c>
      <c r="M175" s="4">
        <f>D175+G175+J175</f>
        <v>248844.17299999989</v>
      </c>
      <c r="N175" s="4">
        <f t="shared" si="10"/>
        <v>38493.473000000522</v>
      </c>
    </row>
    <row r="176" spans="1:14">
      <c r="A176" s="4">
        <v>1768.93</v>
      </c>
      <c r="C176">
        <v>573.73099999999999</v>
      </c>
      <c r="D176" s="4">
        <f t="shared" si="11"/>
        <v>98980.877999999953</v>
      </c>
      <c r="F176">
        <v>236.37</v>
      </c>
      <c r="G176" s="4">
        <f t="shared" si="12"/>
        <v>41437.658000000003</v>
      </c>
      <c r="I176">
        <v>633.89</v>
      </c>
      <c r="J176" s="4">
        <f t="shared" si="13"/>
        <v>109869.62799999995</v>
      </c>
      <c r="L176" s="4">
        <f t="shared" si="14"/>
        <v>211566.59999999937</v>
      </c>
      <c r="M176" s="4">
        <f>D176+G176+J176</f>
        <v>250288.16399999993</v>
      </c>
      <c r="N176" s="4">
        <f t="shared" si="10"/>
        <v>38721.564000000566</v>
      </c>
    </row>
    <row r="177" spans="1:14">
      <c r="A177" s="4">
        <v>1779.12</v>
      </c>
      <c r="C177">
        <v>564.39499999999998</v>
      </c>
      <c r="D177" s="4">
        <f t="shared" si="11"/>
        <v>99545.272999999957</v>
      </c>
      <c r="F177">
        <v>236.358</v>
      </c>
      <c r="G177" s="4">
        <f t="shared" si="12"/>
        <v>41674.016000000003</v>
      </c>
      <c r="I177">
        <v>632.78599999999994</v>
      </c>
      <c r="J177" s="4">
        <f t="shared" si="13"/>
        <v>110502.41399999995</v>
      </c>
      <c r="L177" s="4">
        <f t="shared" si="14"/>
        <v>212782.49999999936</v>
      </c>
      <c r="M177" s="4">
        <f>D177+G177+J177</f>
        <v>251721.70299999992</v>
      </c>
      <c r="N177" s="4">
        <f t="shared" si="10"/>
        <v>38939.203000000562</v>
      </c>
    </row>
    <row r="178" spans="1:14">
      <c r="A178" s="4">
        <v>1789.33</v>
      </c>
      <c r="C178">
        <v>566.96699999999998</v>
      </c>
      <c r="D178" s="4">
        <f t="shared" si="11"/>
        <v>100112.23999999996</v>
      </c>
      <c r="F178">
        <v>240.989</v>
      </c>
      <c r="G178" s="4">
        <f t="shared" si="12"/>
        <v>41915.005000000005</v>
      </c>
      <c r="I178">
        <v>632.05700000000002</v>
      </c>
      <c r="J178" s="4">
        <f t="shared" si="13"/>
        <v>111134.47099999995</v>
      </c>
      <c r="L178" s="4">
        <f t="shared" si="14"/>
        <v>213998.39999999935</v>
      </c>
      <c r="M178" s="4">
        <f>D178+G178+J178</f>
        <v>253161.7159999999</v>
      </c>
      <c r="N178" s="4">
        <f t="shared" si="10"/>
        <v>39163.316000000545</v>
      </c>
    </row>
    <row r="179" spans="1:14">
      <c r="A179" s="4">
        <v>1799.54</v>
      </c>
      <c r="C179">
        <v>571.56399999999996</v>
      </c>
      <c r="D179" s="4">
        <f t="shared" si="11"/>
        <v>100683.80399999996</v>
      </c>
      <c r="F179">
        <v>234.74600000000001</v>
      </c>
      <c r="G179" s="4">
        <f t="shared" si="12"/>
        <v>42149.751000000004</v>
      </c>
      <c r="I179">
        <v>629.74099999999999</v>
      </c>
      <c r="J179" s="4">
        <f t="shared" si="13"/>
        <v>111764.21199999994</v>
      </c>
      <c r="L179" s="4">
        <f t="shared" si="14"/>
        <v>215214.29999999935</v>
      </c>
      <c r="M179" s="4">
        <f>D179+G179+J179</f>
        <v>254597.76699999991</v>
      </c>
      <c r="N179" s="4">
        <f t="shared" si="10"/>
        <v>39383.467000000557</v>
      </c>
    </row>
    <row r="180" spans="1:14">
      <c r="A180" s="4">
        <v>1809.78</v>
      </c>
      <c r="C180">
        <v>571.70899999999995</v>
      </c>
      <c r="D180" s="4">
        <f t="shared" si="11"/>
        <v>101255.51299999996</v>
      </c>
      <c r="F180">
        <v>241.465</v>
      </c>
      <c r="G180" s="4">
        <f t="shared" si="12"/>
        <v>42391.216</v>
      </c>
      <c r="I180">
        <v>634.37300000000005</v>
      </c>
      <c r="J180" s="4">
        <f t="shared" si="13"/>
        <v>112398.58499999995</v>
      </c>
      <c r="L180" s="4">
        <f t="shared" si="14"/>
        <v>216430.19999999934</v>
      </c>
      <c r="M180" s="4">
        <f>D180+G180+J180</f>
        <v>256045.3139999999</v>
      </c>
      <c r="N180" s="4">
        <f t="shared" si="10"/>
        <v>39615.114000000554</v>
      </c>
    </row>
    <row r="181" spans="1:14">
      <c r="A181" s="4">
        <v>1820.08</v>
      </c>
      <c r="C181">
        <v>567.10299999999995</v>
      </c>
      <c r="D181" s="4">
        <f t="shared" si="11"/>
        <v>101822.61599999997</v>
      </c>
      <c r="F181">
        <v>236.05699999999999</v>
      </c>
      <c r="G181" s="4">
        <f t="shared" si="12"/>
        <v>42627.273000000001</v>
      </c>
      <c r="I181">
        <v>628.053</v>
      </c>
      <c r="J181" s="4">
        <f t="shared" si="13"/>
        <v>113026.63799999995</v>
      </c>
      <c r="L181" s="4">
        <f t="shared" si="14"/>
        <v>217646.09999999934</v>
      </c>
      <c r="M181" s="4">
        <f>D181+G181+J181</f>
        <v>257476.52699999991</v>
      </c>
      <c r="N181" s="4">
        <f t="shared" si="10"/>
        <v>39830.427000000578</v>
      </c>
    </row>
    <row r="182" spans="1:14">
      <c r="A182" s="4">
        <v>1830.03</v>
      </c>
      <c r="C182">
        <v>571.31799999999998</v>
      </c>
      <c r="D182" s="4">
        <f t="shared" si="11"/>
        <v>102393.93399999996</v>
      </c>
      <c r="F182">
        <v>241.935</v>
      </c>
      <c r="G182" s="4">
        <f t="shared" si="12"/>
        <v>42869.207999999999</v>
      </c>
      <c r="I182">
        <v>633.15599999999995</v>
      </c>
      <c r="J182" s="4">
        <f t="shared" si="13"/>
        <v>113659.79399999995</v>
      </c>
      <c r="L182" s="4">
        <f t="shared" si="14"/>
        <v>218861.99999999933</v>
      </c>
      <c r="M182" s="4">
        <f>D182+G182+J182</f>
        <v>258922.93599999993</v>
      </c>
      <c r="N182" s="4">
        <f t="shared" si="10"/>
        <v>40060.936000000598</v>
      </c>
    </row>
    <row r="183" spans="1:14">
      <c r="A183" s="4">
        <v>1840.36</v>
      </c>
      <c r="C183">
        <v>565.72500000000002</v>
      </c>
      <c r="D183" s="4">
        <f t="shared" si="11"/>
        <v>102959.65899999997</v>
      </c>
      <c r="F183">
        <v>235.90600000000001</v>
      </c>
      <c r="G183" s="4">
        <f t="shared" si="12"/>
        <v>43105.114000000001</v>
      </c>
      <c r="I183">
        <v>638.94100000000003</v>
      </c>
      <c r="J183" s="4">
        <f t="shared" si="13"/>
        <v>114298.73499999996</v>
      </c>
      <c r="L183" s="4">
        <f t="shared" si="14"/>
        <v>220077.89999999932</v>
      </c>
      <c r="M183" s="4">
        <f>D183+G183+J183</f>
        <v>260363.50799999994</v>
      </c>
      <c r="N183" s="4">
        <f t="shared" si="10"/>
        <v>40285.608000000619</v>
      </c>
    </row>
    <row r="184" spans="1:14">
      <c r="A184" s="4">
        <v>1850.32</v>
      </c>
      <c r="C184">
        <v>566.93299999999999</v>
      </c>
      <c r="D184" s="4">
        <f t="shared" si="11"/>
        <v>103526.59199999998</v>
      </c>
      <c r="F184">
        <v>240.96700000000001</v>
      </c>
      <c r="G184" s="4">
        <f t="shared" si="12"/>
        <v>43346.080999999998</v>
      </c>
      <c r="I184">
        <v>625.83900000000006</v>
      </c>
      <c r="J184" s="4">
        <f t="shared" si="13"/>
        <v>114924.57399999996</v>
      </c>
      <c r="L184" s="4">
        <f t="shared" si="14"/>
        <v>221293.79999999932</v>
      </c>
      <c r="M184" s="4">
        <f>D184+G184+J184</f>
        <v>261797.24699999994</v>
      </c>
      <c r="N184" s="4">
        <f t="shared" si="10"/>
        <v>40503.447000000626</v>
      </c>
    </row>
    <row r="185" spans="1:14">
      <c r="A185" s="4">
        <v>1860.6</v>
      </c>
      <c r="C185">
        <v>573.04</v>
      </c>
      <c r="D185" s="4">
        <f t="shared" si="11"/>
        <v>104099.63199999997</v>
      </c>
      <c r="F185">
        <v>234.33799999999999</v>
      </c>
      <c r="G185" s="4">
        <f t="shared" si="12"/>
        <v>43580.419000000002</v>
      </c>
      <c r="I185">
        <v>633.19500000000005</v>
      </c>
      <c r="J185" s="4">
        <f t="shared" si="13"/>
        <v>115557.76899999997</v>
      </c>
      <c r="L185" s="4">
        <f t="shared" si="14"/>
        <v>222509.69999999931</v>
      </c>
      <c r="M185" s="4">
        <f>D185+G185+J185</f>
        <v>263237.81999999995</v>
      </c>
      <c r="N185" s="4">
        <f t="shared" si="10"/>
        <v>40728.120000000636</v>
      </c>
    </row>
    <row r="186" spans="1:14">
      <c r="A186" s="4">
        <v>1870.57</v>
      </c>
      <c r="C186">
        <v>567.28</v>
      </c>
      <c r="D186" s="4">
        <f t="shared" si="11"/>
        <v>104666.91199999997</v>
      </c>
      <c r="F186">
        <v>241.35</v>
      </c>
      <c r="G186" s="4">
        <f t="shared" si="12"/>
        <v>43821.769</v>
      </c>
      <c r="I186">
        <v>634.07799999999997</v>
      </c>
      <c r="J186" s="4">
        <f t="shared" si="13"/>
        <v>116191.84699999997</v>
      </c>
      <c r="L186" s="4">
        <f t="shared" si="14"/>
        <v>223725.59999999931</v>
      </c>
      <c r="M186" s="4">
        <f>D186+G186+J186</f>
        <v>264680.52799999993</v>
      </c>
      <c r="N186" s="4">
        <f t="shared" si="10"/>
        <v>40954.928000000626</v>
      </c>
    </row>
    <row r="187" spans="1:14">
      <c r="A187" s="4">
        <v>1880.91</v>
      </c>
      <c r="C187">
        <v>566.32299999999998</v>
      </c>
      <c r="D187" s="4">
        <f t="shared" si="11"/>
        <v>105233.23499999997</v>
      </c>
      <c r="F187">
        <v>234.929</v>
      </c>
      <c r="G187" s="4">
        <f t="shared" si="12"/>
        <v>44056.697999999997</v>
      </c>
      <c r="I187">
        <v>626.56299999999999</v>
      </c>
      <c r="J187" s="4">
        <f t="shared" si="13"/>
        <v>116818.40999999996</v>
      </c>
      <c r="L187" s="4">
        <f t="shared" si="14"/>
        <v>224941.4999999993</v>
      </c>
      <c r="M187" s="4">
        <f>D187+G187+J187</f>
        <v>266108.34299999994</v>
      </c>
      <c r="N187" s="4">
        <f t="shared" si="10"/>
        <v>41166.843000000634</v>
      </c>
    </row>
    <row r="188" spans="1:14">
      <c r="A188" s="4">
        <v>1890.98</v>
      </c>
      <c r="C188">
        <v>571.428</v>
      </c>
      <c r="D188" s="4">
        <f t="shared" si="11"/>
        <v>105804.66299999997</v>
      </c>
      <c r="F188">
        <v>241.33600000000001</v>
      </c>
      <c r="G188" s="4">
        <f t="shared" si="12"/>
        <v>44298.034</v>
      </c>
      <c r="I188">
        <v>632.00900000000001</v>
      </c>
      <c r="J188" s="4">
        <f t="shared" si="13"/>
        <v>117450.41899999997</v>
      </c>
      <c r="L188" s="4">
        <f t="shared" si="14"/>
        <v>226157.3999999993</v>
      </c>
      <c r="M188" s="4">
        <f>D188+G188+J188</f>
        <v>267553.11599999992</v>
      </c>
      <c r="N188" s="4">
        <f t="shared" si="10"/>
        <v>41395.716000000626</v>
      </c>
    </row>
    <row r="189" spans="1:14">
      <c r="A189" s="4">
        <v>1901</v>
      </c>
      <c r="C189">
        <v>566.81100000000004</v>
      </c>
      <c r="D189" s="4">
        <f t="shared" si="11"/>
        <v>106371.47399999997</v>
      </c>
      <c r="F189">
        <v>235.726</v>
      </c>
      <c r="G189" s="4">
        <f t="shared" si="12"/>
        <v>44533.760000000002</v>
      </c>
      <c r="I189">
        <v>626.327</v>
      </c>
      <c r="J189" s="4">
        <f t="shared" si="13"/>
        <v>118076.74599999997</v>
      </c>
      <c r="L189" s="4">
        <f t="shared" si="14"/>
        <v>227373.29999999929</v>
      </c>
      <c r="M189" s="4">
        <f>D189+G189+J189</f>
        <v>268981.97999999992</v>
      </c>
      <c r="N189" s="4">
        <f t="shared" si="10"/>
        <v>41608.680000000633</v>
      </c>
    </row>
    <row r="190" spans="1:14">
      <c r="A190" s="4">
        <v>1911.11</v>
      </c>
      <c r="C190">
        <v>571.01900000000001</v>
      </c>
      <c r="D190" s="4">
        <f t="shared" si="11"/>
        <v>106942.49299999997</v>
      </c>
      <c r="F190">
        <v>241.07300000000001</v>
      </c>
      <c r="G190" s="4">
        <f t="shared" si="12"/>
        <v>44774.832999999999</v>
      </c>
      <c r="I190">
        <v>633.95899999999995</v>
      </c>
      <c r="J190" s="4">
        <f t="shared" si="13"/>
        <v>118710.70499999997</v>
      </c>
      <c r="L190" s="4">
        <f t="shared" si="14"/>
        <v>228589.19999999928</v>
      </c>
      <c r="M190" s="4">
        <f>D190+G190+J190</f>
        <v>270428.03099999996</v>
      </c>
      <c r="N190" s="4">
        <f t="shared" si="10"/>
        <v>41838.831000000675</v>
      </c>
    </row>
    <row r="191" spans="1:14">
      <c r="A191" s="4">
        <v>1921.14</v>
      </c>
      <c r="C191">
        <v>564.69399999999996</v>
      </c>
      <c r="D191" s="4">
        <f t="shared" si="11"/>
        <v>107507.18699999998</v>
      </c>
      <c r="F191">
        <v>236.09299999999999</v>
      </c>
      <c r="G191" s="4">
        <f t="shared" si="12"/>
        <v>45010.925999999999</v>
      </c>
      <c r="I191">
        <v>634.43799999999999</v>
      </c>
      <c r="J191" s="4">
        <f t="shared" si="13"/>
        <v>119345.14299999997</v>
      </c>
      <c r="L191" s="4">
        <f t="shared" si="14"/>
        <v>229805.09999999928</v>
      </c>
      <c r="M191" s="4">
        <f>D191+G191+J191</f>
        <v>271863.25599999994</v>
      </c>
      <c r="N191" s="4">
        <f t="shared" si="10"/>
        <v>42058.156000000658</v>
      </c>
    </row>
    <row r="192" spans="1:14">
      <c r="A192" s="4">
        <v>1931.19</v>
      </c>
      <c r="C192">
        <v>566.36900000000003</v>
      </c>
      <c r="D192" s="4">
        <f t="shared" si="11"/>
        <v>108073.55599999998</v>
      </c>
      <c r="F192">
        <v>236.71899999999999</v>
      </c>
      <c r="G192" s="4">
        <f t="shared" si="12"/>
        <v>45247.644999999997</v>
      </c>
      <c r="I192">
        <v>630.471</v>
      </c>
      <c r="J192" s="4">
        <f t="shared" si="13"/>
        <v>119975.61399999997</v>
      </c>
      <c r="L192" s="4">
        <f t="shared" si="14"/>
        <v>231020.99999999927</v>
      </c>
      <c r="M192" s="4">
        <f>D192+G192+J192</f>
        <v>273296.81499999994</v>
      </c>
      <c r="N192" s="4">
        <f t="shared" si="10"/>
        <v>42275.815000000672</v>
      </c>
    </row>
    <row r="193" spans="1:14">
      <c r="A193" s="4">
        <v>1941.29</v>
      </c>
      <c r="C193">
        <v>569.82399999999996</v>
      </c>
      <c r="D193" s="4">
        <f t="shared" si="11"/>
        <v>108643.37999999998</v>
      </c>
      <c r="F193">
        <v>241.303</v>
      </c>
      <c r="G193" s="4">
        <f t="shared" si="12"/>
        <v>45488.947999999997</v>
      </c>
      <c r="I193">
        <v>630.19299999999998</v>
      </c>
      <c r="J193" s="4">
        <f t="shared" si="13"/>
        <v>120605.80699999997</v>
      </c>
      <c r="L193" s="4">
        <f t="shared" si="14"/>
        <v>232236.89999999927</v>
      </c>
      <c r="M193" s="4">
        <f>D193+G193+J193</f>
        <v>274738.13499999995</v>
      </c>
      <c r="N193" s="4">
        <f t="shared" si="10"/>
        <v>42501.235000000685</v>
      </c>
    </row>
    <row r="194" spans="1:14">
      <c r="A194" s="4">
        <v>1951.34</v>
      </c>
      <c r="C194">
        <v>572.02800000000002</v>
      </c>
      <c r="D194" s="4">
        <f t="shared" si="11"/>
        <v>109215.40799999998</v>
      </c>
      <c r="F194">
        <v>235.67599999999999</v>
      </c>
      <c r="G194" s="4">
        <f t="shared" si="12"/>
        <v>45724.623999999996</v>
      </c>
      <c r="I194">
        <v>632.029</v>
      </c>
      <c r="J194" s="4">
        <f t="shared" si="13"/>
        <v>121237.83599999997</v>
      </c>
      <c r="L194" s="4">
        <f t="shared" si="14"/>
        <v>233452.79999999926</v>
      </c>
      <c r="M194" s="4">
        <f>D194+G194+J194</f>
        <v>276177.86799999996</v>
      </c>
      <c r="N194" s="4">
        <f t="shared" si="10"/>
        <v>42725.068000000698</v>
      </c>
    </row>
    <row r="195" spans="1:14">
      <c r="A195" s="4">
        <v>1961.4</v>
      </c>
      <c r="C195">
        <v>569.31899999999996</v>
      </c>
      <c r="D195" s="4">
        <f t="shared" si="11"/>
        <v>109784.72699999998</v>
      </c>
      <c r="F195">
        <v>239.46</v>
      </c>
      <c r="G195" s="4">
        <f t="shared" si="12"/>
        <v>45964.083999999995</v>
      </c>
      <c r="I195">
        <v>628.67499999999995</v>
      </c>
      <c r="J195" s="4">
        <f t="shared" si="13"/>
        <v>121866.51099999997</v>
      </c>
      <c r="L195" s="4">
        <f t="shared" si="14"/>
        <v>234668.69999999925</v>
      </c>
      <c r="M195" s="4">
        <f>D195+G195+J195</f>
        <v>277615.32199999993</v>
      </c>
      <c r="N195" s="4">
        <f t="shared" si="10"/>
        <v>42946.622000000672</v>
      </c>
    </row>
    <row r="196" spans="1:14">
      <c r="A196" s="4">
        <v>1971.41</v>
      </c>
      <c r="C196">
        <v>567.80499999999995</v>
      </c>
      <c r="D196" s="4">
        <f t="shared" si="11"/>
        <v>110352.53199999998</v>
      </c>
      <c r="F196">
        <v>235.91900000000001</v>
      </c>
      <c r="G196" s="4">
        <f t="shared" si="12"/>
        <v>46200.002999999997</v>
      </c>
      <c r="I196">
        <v>632.95000000000005</v>
      </c>
      <c r="J196" s="4">
        <f t="shared" si="13"/>
        <v>122499.46099999997</v>
      </c>
      <c r="L196" s="4">
        <f t="shared" si="14"/>
        <v>235884.59999999925</v>
      </c>
      <c r="M196" s="4">
        <f>D196+G196+J196</f>
        <v>279051.99599999993</v>
      </c>
      <c r="N196" s="4">
        <f t="shared" ref="N196:N259" si="15">M196-L196</f>
        <v>43167.396000000677</v>
      </c>
    </row>
    <row r="197" spans="1:14">
      <c r="A197" s="4">
        <v>1981.67</v>
      </c>
      <c r="C197">
        <v>568.64</v>
      </c>
      <c r="D197" s="4">
        <f t="shared" ref="D197:D260" si="16">D196+C197</f>
        <v>110921.17199999998</v>
      </c>
      <c r="F197">
        <v>240.905</v>
      </c>
      <c r="G197" s="4">
        <f t="shared" ref="G197:G260" si="17">G196+F197</f>
        <v>46440.907999999996</v>
      </c>
      <c r="I197">
        <v>635.399</v>
      </c>
      <c r="J197" s="4">
        <f t="shared" ref="J197:J260" si="18">J196+I197</f>
        <v>123134.85999999997</v>
      </c>
      <c r="L197" s="4">
        <f t="shared" ref="L197:L260" si="19">L196+1215.9</f>
        <v>237100.49999999924</v>
      </c>
      <c r="M197" s="4">
        <f>D197+G197+J197</f>
        <v>280496.93999999994</v>
      </c>
      <c r="N197" s="4">
        <f t="shared" si="15"/>
        <v>43396.440000000701</v>
      </c>
    </row>
    <row r="198" spans="1:14">
      <c r="A198" s="4">
        <v>1991.66</v>
      </c>
      <c r="C198">
        <v>571.03800000000001</v>
      </c>
      <c r="D198" s="4">
        <f t="shared" si="16"/>
        <v>111492.20999999998</v>
      </c>
      <c r="F198">
        <v>235.72200000000001</v>
      </c>
      <c r="G198" s="4">
        <f t="shared" si="17"/>
        <v>46676.63</v>
      </c>
      <c r="I198">
        <v>627.00800000000004</v>
      </c>
      <c r="J198" s="4">
        <f t="shared" si="18"/>
        <v>123761.86799999997</v>
      </c>
      <c r="L198" s="4">
        <f t="shared" si="19"/>
        <v>238316.39999999924</v>
      </c>
      <c r="M198" s="4">
        <f>D198+G198+J198</f>
        <v>281930.70799999993</v>
      </c>
      <c r="N198" s="4">
        <f t="shared" si="15"/>
        <v>43614.308000000688</v>
      </c>
    </row>
    <row r="199" spans="1:14">
      <c r="A199" s="4">
        <v>2001.87</v>
      </c>
      <c r="C199">
        <v>572.24900000000002</v>
      </c>
      <c r="D199" s="4">
        <f t="shared" si="16"/>
        <v>112064.45899999997</v>
      </c>
      <c r="F199">
        <v>240.78</v>
      </c>
      <c r="G199" s="4">
        <f t="shared" si="17"/>
        <v>46917.409999999996</v>
      </c>
      <c r="I199">
        <v>631.39</v>
      </c>
      <c r="J199" s="4">
        <f t="shared" si="18"/>
        <v>124393.25799999997</v>
      </c>
      <c r="L199" s="4">
        <f t="shared" si="19"/>
        <v>239532.29999999923</v>
      </c>
      <c r="M199" s="4">
        <f>D199+G199+J199</f>
        <v>283375.12699999998</v>
      </c>
      <c r="N199" s="4">
        <f t="shared" si="15"/>
        <v>43842.827000000747</v>
      </c>
    </row>
    <row r="200" spans="1:14">
      <c r="A200" s="4">
        <v>2012.09</v>
      </c>
      <c r="C200">
        <v>560.48500000000001</v>
      </c>
      <c r="D200" s="4">
        <f t="shared" si="16"/>
        <v>112624.94399999997</v>
      </c>
      <c r="F200">
        <v>236.065</v>
      </c>
      <c r="G200" s="4">
        <f t="shared" si="17"/>
        <v>47153.474999999999</v>
      </c>
      <c r="I200">
        <v>634.02700000000004</v>
      </c>
      <c r="J200" s="4">
        <f t="shared" si="18"/>
        <v>125027.28499999997</v>
      </c>
      <c r="L200" s="4">
        <f t="shared" si="19"/>
        <v>240748.19999999923</v>
      </c>
      <c r="M200" s="4">
        <f>D200+G200+J200</f>
        <v>284805.70399999991</v>
      </c>
      <c r="N200" s="4">
        <f t="shared" si="15"/>
        <v>44057.504000000685</v>
      </c>
    </row>
    <row r="201" spans="1:14">
      <c r="A201" s="4">
        <v>2022.35</v>
      </c>
      <c r="C201">
        <v>571.79999999999995</v>
      </c>
      <c r="D201" s="4">
        <f t="shared" si="16"/>
        <v>113196.74399999998</v>
      </c>
      <c r="F201">
        <v>240.702</v>
      </c>
      <c r="G201" s="4">
        <f t="shared" si="17"/>
        <v>47394.176999999996</v>
      </c>
      <c r="I201">
        <v>632.03499999999997</v>
      </c>
      <c r="J201" s="4">
        <f t="shared" si="18"/>
        <v>125659.31999999998</v>
      </c>
      <c r="L201" s="4">
        <f t="shared" si="19"/>
        <v>241964.09999999922</v>
      </c>
      <c r="M201" s="4">
        <f>D201+G201+J201</f>
        <v>286250.24099999992</v>
      </c>
      <c r="N201" s="4">
        <f t="shared" si="15"/>
        <v>44286.141000000702</v>
      </c>
    </row>
    <row r="202" spans="1:14">
      <c r="A202" s="4">
        <v>2032.32</v>
      </c>
      <c r="C202">
        <v>571.74</v>
      </c>
      <c r="D202" s="4">
        <f t="shared" si="16"/>
        <v>113768.48399999998</v>
      </c>
      <c r="F202">
        <v>235.36799999999999</v>
      </c>
      <c r="G202" s="4">
        <f t="shared" si="17"/>
        <v>47629.544999999998</v>
      </c>
      <c r="I202">
        <v>626.46500000000003</v>
      </c>
      <c r="J202" s="4">
        <f t="shared" si="18"/>
        <v>126285.78499999997</v>
      </c>
      <c r="L202" s="4">
        <f t="shared" si="19"/>
        <v>243179.99999999921</v>
      </c>
      <c r="M202" s="4">
        <f>D202+G202+J202</f>
        <v>287683.81399999995</v>
      </c>
      <c r="N202" s="4">
        <f t="shared" si="15"/>
        <v>44503.814000000741</v>
      </c>
    </row>
    <row r="203" spans="1:14">
      <c r="A203" s="4">
        <v>2042.54</v>
      </c>
      <c r="C203">
        <v>567.99900000000002</v>
      </c>
      <c r="D203" s="4">
        <f t="shared" si="16"/>
        <v>114336.48299999998</v>
      </c>
      <c r="F203">
        <v>239.60499999999999</v>
      </c>
      <c r="G203" s="4">
        <f t="shared" si="17"/>
        <v>47869.15</v>
      </c>
      <c r="I203">
        <v>636.26599999999996</v>
      </c>
      <c r="J203" s="4">
        <f t="shared" si="18"/>
        <v>126922.05099999998</v>
      </c>
      <c r="L203" s="4">
        <f t="shared" si="19"/>
        <v>244395.89999999921</v>
      </c>
      <c r="M203" s="4">
        <f>D203+G203+J203</f>
        <v>289127.68399999995</v>
      </c>
      <c r="N203" s="4">
        <f t="shared" si="15"/>
        <v>44731.784000000742</v>
      </c>
    </row>
    <row r="204" spans="1:14">
      <c r="A204" s="4">
        <v>2052.7600000000002</v>
      </c>
      <c r="C204">
        <v>565.81799999999998</v>
      </c>
      <c r="D204" s="4">
        <f t="shared" si="16"/>
        <v>114902.30099999998</v>
      </c>
      <c r="F204">
        <v>235.482</v>
      </c>
      <c r="G204" s="4">
        <f t="shared" si="17"/>
        <v>48104.632000000005</v>
      </c>
      <c r="I204">
        <v>628.68899999999996</v>
      </c>
      <c r="J204" s="4">
        <f t="shared" si="18"/>
        <v>127550.73999999998</v>
      </c>
      <c r="L204" s="4">
        <f t="shared" si="19"/>
        <v>245611.7999999992</v>
      </c>
      <c r="M204" s="4">
        <f>D204+G204+J204</f>
        <v>290557.67299999995</v>
      </c>
      <c r="N204" s="4">
        <f t="shared" si="15"/>
        <v>44945.873000000749</v>
      </c>
    </row>
    <row r="205" spans="1:14">
      <c r="A205" s="4">
        <v>2062.9699999999998</v>
      </c>
      <c r="C205">
        <v>571.26900000000001</v>
      </c>
      <c r="D205" s="4">
        <f t="shared" si="16"/>
        <v>115473.56999999998</v>
      </c>
      <c r="F205">
        <v>240.696</v>
      </c>
      <c r="G205" s="4">
        <f t="shared" si="17"/>
        <v>48345.328000000009</v>
      </c>
      <c r="I205">
        <v>633.51800000000003</v>
      </c>
      <c r="J205" s="4">
        <f t="shared" si="18"/>
        <v>128184.25799999997</v>
      </c>
      <c r="L205" s="4">
        <f t="shared" si="19"/>
        <v>246827.6999999992</v>
      </c>
      <c r="M205" s="4">
        <f>D205+G205+J205</f>
        <v>292003.15599999996</v>
      </c>
      <c r="N205" s="4">
        <f t="shared" si="15"/>
        <v>45175.456000000762</v>
      </c>
    </row>
    <row r="206" spans="1:14">
      <c r="A206" s="4">
        <v>2073.15</v>
      </c>
      <c r="C206">
        <v>566.32000000000005</v>
      </c>
      <c r="D206" s="4">
        <f t="shared" si="16"/>
        <v>116039.88999999998</v>
      </c>
      <c r="F206">
        <v>241.059</v>
      </c>
      <c r="G206" s="4">
        <f t="shared" si="17"/>
        <v>48586.38700000001</v>
      </c>
      <c r="I206">
        <v>630.95799999999997</v>
      </c>
      <c r="J206" s="4">
        <f t="shared" si="18"/>
        <v>128815.21599999997</v>
      </c>
      <c r="L206" s="4">
        <f t="shared" si="19"/>
        <v>248043.59999999919</v>
      </c>
      <c r="M206" s="4">
        <f>D206+G206+J206</f>
        <v>293441.49299999996</v>
      </c>
      <c r="N206" s="4">
        <f t="shared" si="15"/>
        <v>45397.893000000768</v>
      </c>
    </row>
    <row r="207" spans="1:14">
      <c r="A207" s="4">
        <v>2083.35</v>
      </c>
      <c r="C207">
        <v>569.06899999999996</v>
      </c>
      <c r="D207" s="4">
        <f t="shared" si="16"/>
        <v>116608.95899999999</v>
      </c>
      <c r="F207">
        <v>236.20599999999999</v>
      </c>
      <c r="G207" s="4">
        <f t="shared" si="17"/>
        <v>48822.593000000008</v>
      </c>
      <c r="I207">
        <v>626.65599999999995</v>
      </c>
      <c r="J207" s="4">
        <f t="shared" si="18"/>
        <v>129441.87199999997</v>
      </c>
      <c r="L207" s="4">
        <f t="shared" si="19"/>
        <v>249259.49999999919</v>
      </c>
      <c r="M207" s="4">
        <f>D207+G207+J207</f>
        <v>294873.424</v>
      </c>
      <c r="N207" s="4">
        <f t="shared" si="15"/>
        <v>45613.924000000814</v>
      </c>
    </row>
    <row r="208" spans="1:14">
      <c r="A208" s="4">
        <v>2093.5500000000002</v>
      </c>
      <c r="C208">
        <v>568.20500000000004</v>
      </c>
      <c r="D208" s="4">
        <f t="shared" si="16"/>
        <v>117177.16399999999</v>
      </c>
      <c r="F208">
        <v>236.18700000000001</v>
      </c>
      <c r="G208" s="4">
        <f t="shared" si="17"/>
        <v>49058.780000000006</v>
      </c>
      <c r="I208">
        <v>636.53099999999995</v>
      </c>
      <c r="J208" s="4">
        <f t="shared" si="18"/>
        <v>130078.40299999998</v>
      </c>
      <c r="L208" s="4">
        <f t="shared" si="19"/>
        <v>250475.39999999918</v>
      </c>
      <c r="M208" s="4">
        <f>D208+G208+J208</f>
        <v>296314.34699999995</v>
      </c>
      <c r="N208" s="4">
        <f t="shared" si="15"/>
        <v>45838.947000000771</v>
      </c>
    </row>
    <row r="209" spans="1:14">
      <c r="A209" s="4">
        <v>2103.7600000000002</v>
      </c>
      <c r="C209">
        <v>569.74199999999996</v>
      </c>
      <c r="D209" s="4">
        <f t="shared" si="16"/>
        <v>117746.90599999999</v>
      </c>
      <c r="F209">
        <v>241.90100000000001</v>
      </c>
      <c r="G209" s="4">
        <f t="shared" si="17"/>
        <v>49300.681000000004</v>
      </c>
      <c r="I209">
        <v>627.27499999999998</v>
      </c>
      <c r="J209" s="4">
        <f t="shared" si="18"/>
        <v>130705.67799999997</v>
      </c>
      <c r="L209" s="4">
        <f t="shared" si="19"/>
        <v>251691.29999999917</v>
      </c>
      <c r="M209" s="4">
        <f>D209+G209+J209</f>
        <v>297753.26499999996</v>
      </c>
      <c r="N209" s="4">
        <f t="shared" si="15"/>
        <v>46061.965000000782</v>
      </c>
    </row>
    <row r="210" spans="1:14">
      <c r="A210" s="4">
        <v>2113.96</v>
      </c>
      <c r="C210">
        <v>570.31700000000001</v>
      </c>
      <c r="D210" s="4">
        <f t="shared" si="16"/>
        <v>118317.22299999998</v>
      </c>
      <c r="F210">
        <v>235.69499999999999</v>
      </c>
      <c r="G210" s="4">
        <f t="shared" si="17"/>
        <v>49536.376000000004</v>
      </c>
      <c r="I210">
        <v>636.79499999999996</v>
      </c>
      <c r="J210" s="4">
        <f t="shared" si="18"/>
        <v>131342.47299999997</v>
      </c>
      <c r="L210" s="4">
        <f t="shared" si="19"/>
        <v>252907.19999999917</v>
      </c>
      <c r="M210" s="4">
        <f>D210+G210+J210</f>
        <v>299196.07199999993</v>
      </c>
      <c r="N210" s="4">
        <f t="shared" si="15"/>
        <v>46288.87200000076</v>
      </c>
    </row>
    <row r="211" spans="1:14">
      <c r="A211" s="4">
        <v>2124.23</v>
      </c>
      <c r="C211">
        <v>565.61099999999999</v>
      </c>
      <c r="D211" s="4">
        <f t="shared" si="16"/>
        <v>118882.83399999999</v>
      </c>
      <c r="F211">
        <v>240.59299999999999</v>
      </c>
      <c r="G211" s="4">
        <f t="shared" si="17"/>
        <v>49776.969000000005</v>
      </c>
      <c r="I211">
        <v>633.26800000000003</v>
      </c>
      <c r="J211" s="4">
        <f t="shared" si="18"/>
        <v>131975.74099999998</v>
      </c>
      <c r="L211" s="4">
        <f t="shared" si="19"/>
        <v>254123.09999999916</v>
      </c>
      <c r="M211" s="4">
        <f>D211+G211+J211</f>
        <v>300635.54399999999</v>
      </c>
      <c r="N211" s="4">
        <f t="shared" si="15"/>
        <v>46512.444000000833</v>
      </c>
    </row>
    <row r="212" spans="1:14">
      <c r="A212" s="4">
        <v>2134.19</v>
      </c>
      <c r="C212">
        <v>568.92100000000005</v>
      </c>
      <c r="D212" s="4">
        <f t="shared" si="16"/>
        <v>119451.75499999999</v>
      </c>
      <c r="F212">
        <v>235.68100000000001</v>
      </c>
      <c r="G212" s="4">
        <f t="shared" si="17"/>
        <v>50012.65</v>
      </c>
      <c r="I212">
        <v>631.41700000000003</v>
      </c>
      <c r="J212" s="4">
        <f t="shared" si="18"/>
        <v>132607.15799999997</v>
      </c>
      <c r="L212" s="4">
        <f t="shared" si="19"/>
        <v>255338.99999999916</v>
      </c>
      <c r="M212" s="4">
        <f>D212+G212+J212</f>
        <v>302071.56299999997</v>
      </c>
      <c r="N212" s="4">
        <f t="shared" si="15"/>
        <v>46732.56300000081</v>
      </c>
    </row>
    <row r="213" spans="1:14">
      <c r="A213" s="4">
        <v>2144.4699999999998</v>
      </c>
      <c r="C213">
        <v>567.19799999999998</v>
      </c>
      <c r="D213" s="4">
        <f t="shared" si="16"/>
        <v>120018.95299999999</v>
      </c>
      <c r="F213">
        <v>236.244</v>
      </c>
      <c r="G213" s="4">
        <f t="shared" si="17"/>
        <v>50248.894</v>
      </c>
      <c r="I213">
        <v>630.30499999999995</v>
      </c>
      <c r="J213" s="4">
        <f t="shared" si="18"/>
        <v>133237.46299999996</v>
      </c>
      <c r="L213" s="4">
        <f t="shared" si="19"/>
        <v>256554.89999999915</v>
      </c>
      <c r="M213" s="4">
        <f>D213+G213+J213</f>
        <v>303505.30999999994</v>
      </c>
      <c r="N213" s="4">
        <f t="shared" si="15"/>
        <v>46950.410000000789</v>
      </c>
    </row>
    <row r="214" spans="1:14">
      <c r="A214" s="4">
        <v>2154.4699999999998</v>
      </c>
      <c r="C214">
        <v>570.25800000000004</v>
      </c>
      <c r="D214" s="4">
        <f t="shared" si="16"/>
        <v>120589.211</v>
      </c>
      <c r="F214">
        <v>241.458</v>
      </c>
      <c r="G214" s="4">
        <f t="shared" si="17"/>
        <v>50490.351999999999</v>
      </c>
      <c r="I214">
        <v>624.20799999999997</v>
      </c>
      <c r="J214" s="4">
        <f t="shared" si="18"/>
        <v>133861.67099999997</v>
      </c>
      <c r="L214" s="4">
        <f t="shared" si="19"/>
        <v>257770.79999999914</v>
      </c>
      <c r="M214" s="4">
        <f>D214+G214+J214</f>
        <v>304941.23399999994</v>
      </c>
      <c r="N214" s="4">
        <f t="shared" si="15"/>
        <v>47170.434000000794</v>
      </c>
    </row>
    <row r="215" spans="1:14">
      <c r="A215" s="4">
        <v>2164.67</v>
      </c>
      <c r="C215">
        <v>571.47500000000002</v>
      </c>
      <c r="D215" s="4">
        <f t="shared" si="16"/>
        <v>121160.686</v>
      </c>
      <c r="F215">
        <v>235.773</v>
      </c>
      <c r="G215" s="4">
        <f t="shared" si="17"/>
        <v>50726.125</v>
      </c>
      <c r="I215">
        <v>630.68899999999996</v>
      </c>
      <c r="J215" s="4">
        <f t="shared" si="18"/>
        <v>134492.35999999999</v>
      </c>
      <c r="L215" s="4">
        <f t="shared" si="19"/>
        <v>258986.69999999914</v>
      </c>
      <c r="M215" s="4">
        <f>D215+G215+J215</f>
        <v>306379.17099999997</v>
      </c>
      <c r="N215" s="4">
        <f t="shared" si="15"/>
        <v>47392.471000000834</v>
      </c>
    </row>
    <row r="216" spans="1:14">
      <c r="A216" s="4">
        <v>2174.86</v>
      </c>
      <c r="C216">
        <v>565.92399999999998</v>
      </c>
      <c r="D216" s="4">
        <f t="shared" si="16"/>
        <v>121726.61</v>
      </c>
      <c r="F216">
        <v>239.274</v>
      </c>
      <c r="G216" s="4">
        <f t="shared" si="17"/>
        <v>50965.398999999998</v>
      </c>
      <c r="I216">
        <v>637.01400000000001</v>
      </c>
      <c r="J216" s="4">
        <f t="shared" si="18"/>
        <v>135129.37399999998</v>
      </c>
      <c r="L216" s="4">
        <f t="shared" si="19"/>
        <v>260202.59999999913</v>
      </c>
      <c r="M216" s="4">
        <f>D216+G216+J216</f>
        <v>307821.38299999997</v>
      </c>
      <c r="N216" s="4">
        <f t="shared" si="15"/>
        <v>47618.78300000084</v>
      </c>
    </row>
    <row r="217" spans="1:14">
      <c r="A217" s="4">
        <v>2185.09</v>
      </c>
      <c r="C217">
        <v>571.80899999999997</v>
      </c>
      <c r="D217" s="4">
        <f t="shared" si="16"/>
        <v>122298.41899999999</v>
      </c>
      <c r="F217">
        <v>240.37200000000001</v>
      </c>
      <c r="G217" s="4">
        <f t="shared" si="17"/>
        <v>51205.771000000001</v>
      </c>
      <c r="I217">
        <v>631.81399999999996</v>
      </c>
      <c r="J217" s="4">
        <f t="shared" si="18"/>
        <v>135761.18799999999</v>
      </c>
      <c r="L217" s="4">
        <f t="shared" si="19"/>
        <v>261418.49999999913</v>
      </c>
      <c r="M217" s="4">
        <f>D217+G217+J217</f>
        <v>309265.37800000003</v>
      </c>
      <c r="N217" s="4">
        <f t="shared" si="15"/>
        <v>47846.878000000899</v>
      </c>
    </row>
    <row r="218" spans="1:14">
      <c r="A218" s="4">
        <v>2195.33</v>
      </c>
      <c r="C218">
        <v>567.78</v>
      </c>
      <c r="D218" s="4">
        <f t="shared" si="16"/>
        <v>122866.19899999999</v>
      </c>
      <c r="F218">
        <v>237.36699999999999</v>
      </c>
      <c r="G218" s="4">
        <f t="shared" si="17"/>
        <v>51443.137999999999</v>
      </c>
      <c r="I218">
        <v>630.16800000000001</v>
      </c>
      <c r="J218" s="4">
        <f t="shared" si="18"/>
        <v>136391.356</v>
      </c>
      <c r="L218" s="4">
        <f t="shared" si="19"/>
        <v>262634.39999999915</v>
      </c>
      <c r="M218" s="4">
        <f>D218+G218+J218</f>
        <v>310700.69299999997</v>
      </c>
      <c r="N218" s="4">
        <f t="shared" si="15"/>
        <v>48066.29300000082</v>
      </c>
    </row>
    <row r="219" spans="1:14">
      <c r="A219" s="4">
        <v>2205.59</v>
      </c>
      <c r="C219">
        <v>572.65899999999999</v>
      </c>
      <c r="D219" s="4">
        <f t="shared" si="16"/>
        <v>123438.85799999999</v>
      </c>
      <c r="F219">
        <v>236.08</v>
      </c>
      <c r="G219" s="4">
        <f t="shared" si="17"/>
        <v>51679.218000000001</v>
      </c>
      <c r="I219">
        <v>633.67200000000003</v>
      </c>
      <c r="J219" s="4">
        <f t="shared" si="18"/>
        <v>137025.02799999999</v>
      </c>
      <c r="L219" s="4">
        <f t="shared" si="19"/>
        <v>263850.29999999917</v>
      </c>
      <c r="M219" s="4">
        <f>D219+G219+J219</f>
        <v>312143.10399999999</v>
      </c>
      <c r="N219" s="4">
        <f t="shared" si="15"/>
        <v>48292.804000000819</v>
      </c>
    </row>
    <row r="220" spans="1:14">
      <c r="A220" s="4">
        <v>2215.5500000000002</v>
      </c>
      <c r="C220">
        <v>566.03899999999999</v>
      </c>
      <c r="D220" s="4">
        <f t="shared" si="16"/>
        <v>124004.897</v>
      </c>
      <c r="F220">
        <v>236.61099999999999</v>
      </c>
      <c r="G220" s="4">
        <f t="shared" si="17"/>
        <v>51915.828999999998</v>
      </c>
      <c r="I220">
        <v>632.62900000000002</v>
      </c>
      <c r="J220" s="4">
        <f t="shared" si="18"/>
        <v>137657.65699999998</v>
      </c>
      <c r="L220" s="4">
        <f t="shared" si="19"/>
        <v>265066.1999999992</v>
      </c>
      <c r="M220" s="4">
        <f>D220+G220+J220</f>
        <v>313578.38299999997</v>
      </c>
      <c r="N220" s="4">
        <f t="shared" si="15"/>
        <v>48512.183000000776</v>
      </c>
    </row>
    <row r="221" spans="1:14">
      <c r="A221" s="4">
        <v>2225.75</v>
      </c>
      <c r="C221">
        <v>572.24</v>
      </c>
      <c r="D221" s="4">
        <f t="shared" si="16"/>
        <v>124577.137</v>
      </c>
      <c r="F221">
        <v>242.072</v>
      </c>
      <c r="G221" s="4">
        <f t="shared" si="17"/>
        <v>52157.900999999998</v>
      </c>
      <c r="I221">
        <v>626.68499999999995</v>
      </c>
      <c r="J221" s="4">
        <f t="shared" si="18"/>
        <v>138284.34199999998</v>
      </c>
      <c r="L221" s="4">
        <f t="shared" si="19"/>
        <v>266282.09999999922</v>
      </c>
      <c r="M221" s="4">
        <f>D221+G221+J221</f>
        <v>315019.38</v>
      </c>
      <c r="N221" s="4">
        <f t="shared" si="15"/>
        <v>48737.280000000785</v>
      </c>
    </row>
    <row r="222" spans="1:14">
      <c r="A222" s="4">
        <v>2235.9499999999998</v>
      </c>
      <c r="C222">
        <v>565.09400000000005</v>
      </c>
      <c r="D222" s="4">
        <f t="shared" si="16"/>
        <v>125142.231</v>
      </c>
      <c r="F222">
        <v>235.84800000000001</v>
      </c>
      <c r="G222" s="4">
        <f t="shared" si="17"/>
        <v>52393.748999999996</v>
      </c>
      <c r="I222">
        <v>634.55899999999997</v>
      </c>
      <c r="J222" s="4">
        <f t="shared" si="18"/>
        <v>138918.90099999998</v>
      </c>
      <c r="L222" s="4">
        <f t="shared" si="19"/>
        <v>267497.99999999924</v>
      </c>
      <c r="M222" s="4">
        <f>D222+G222+J222</f>
        <v>316454.88099999994</v>
      </c>
      <c r="N222" s="4">
        <f t="shared" si="15"/>
        <v>48956.881000000692</v>
      </c>
    </row>
    <row r="223" spans="1:14">
      <c r="A223" s="4">
        <v>2246.54</v>
      </c>
      <c r="C223">
        <v>572.00300000000004</v>
      </c>
      <c r="D223" s="4">
        <f t="shared" si="16"/>
        <v>125714.234</v>
      </c>
      <c r="F223">
        <v>236.24100000000001</v>
      </c>
      <c r="G223" s="4">
        <f t="shared" si="17"/>
        <v>52629.99</v>
      </c>
      <c r="I223">
        <v>632.45399999999995</v>
      </c>
      <c r="J223" s="4">
        <f t="shared" si="18"/>
        <v>139551.35499999998</v>
      </c>
      <c r="L223" s="4">
        <f t="shared" si="19"/>
        <v>268713.89999999927</v>
      </c>
      <c r="M223" s="4">
        <f>D223+G223+J223</f>
        <v>317895.57899999997</v>
      </c>
      <c r="N223" s="4">
        <f t="shared" si="15"/>
        <v>49181.679000000702</v>
      </c>
    </row>
    <row r="224" spans="1:14">
      <c r="A224" s="4">
        <v>2256.23</v>
      </c>
      <c r="C224">
        <v>566.74</v>
      </c>
      <c r="D224" s="4">
        <f t="shared" si="16"/>
        <v>126280.974</v>
      </c>
      <c r="F224">
        <v>241.35900000000001</v>
      </c>
      <c r="G224" s="4">
        <f t="shared" si="17"/>
        <v>52871.348999999995</v>
      </c>
      <c r="I224">
        <v>626.99400000000003</v>
      </c>
      <c r="J224" s="4">
        <f t="shared" si="18"/>
        <v>140178.34899999999</v>
      </c>
      <c r="L224" s="4">
        <f t="shared" si="19"/>
        <v>269929.79999999929</v>
      </c>
      <c r="M224" s="4">
        <f>D224+G224+J224</f>
        <v>319330.67200000002</v>
      </c>
      <c r="N224" s="4">
        <f t="shared" si="15"/>
        <v>49400.872000000731</v>
      </c>
    </row>
    <row r="225" spans="1:14">
      <c r="A225" s="4">
        <v>2266.46</v>
      </c>
      <c r="C225">
        <v>568.00900000000001</v>
      </c>
      <c r="D225" s="4">
        <f t="shared" si="16"/>
        <v>126848.98300000001</v>
      </c>
      <c r="F225">
        <v>236.39599999999999</v>
      </c>
      <c r="G225" s="4">
        <f t="shared" si="17"/>
        <v>53107.744999999995</v>
      </c>
      <c r="I225">
        <v>634.54100000000005</v>
      </c>
      <c r="J225" s="4">
        <f t="shared" si="18"/>
        <v>140812.88999999998</v>
      </c>
      <c r="L225" s="4">
        <f t="shared" si="19"/>
        <v>271145.69999999931</v>
      </c>
      <c r="M225" s="4">
        <f>D225+G225+J225</f>
        <v>320769.61800000002</v>
      </c>
      <c r="N225" s="4">
        <f t="shared" si="15"/>
        <v>49623.918000000704</v>
      </c>
    </row>
    <row r="226" spans="1:14">
      <c r="A226" s="4">
        <v>2276.66</v>
      </c>
      <c r="C226">
        <v>565.55700000000002</v>
      </c>
      <c r="D226" s="4">
        <f t="shared" si="16"/>
        <v>127414.54000000001</v>
      </c>
      <c r="F226">
        <v>241.60400000000001</v>
      </c>
      <c r="G226" s="4">
        <f t="shared" si="17"/>
        <v>53349.348999999995</v>
      </c>
      <c r="I226">
        <v>629.245</v>
      </c>
      <c r="J226" s="4">
        <f t="shared" si="18"/>
        <v>141442.13499999998</v>
      </c>
      <c r="L226" s="4">
        <f t="shared" si="19"/>
        <v>272361.59999999934</v>
      </c>
      <c r="M226" s="4">
        <f>D226+G226+J226</f>
        <v>322206.02399999998</v>
      </c>
      <c r="N226" s="4">
        <f t="shared" si="15"/>
        <v>49844.424000000639</v>
      </c>
    </row>
    <row r="227" spans="1:14">
      <c r="A227" s="4">
        <v>2286.86</v>
      </c>
      <c r="C227">
        <v>569.745</v>
      </c>
      <c r="D227" s="4">
        <f t="shared" si="16"/>
        <v>127984.285</v>
      </c>
      <c r="F227">
        <v>236.37100000000001</v>
      </c>
      <c r="G227" s="4">
        <f t="shared" si="17"/>
        <v>53585.719999999994</v>
      </c>
      <c r="I227">
        <v>632.524</v>
      </c>
      <c r="J227" s="4">
        <f t="shared" si="18"/>
        <v>142074.65899999999</v>
      </c>
      <c r="L227" s="4">
        <f t="shared" si="19"/>
        <v>273577.49999999936</v>
      </c>
      <c r="M227" s="4">
        <f>D227+G227+J227</f>
        <v>323644.66399999999</v>
      </c>
      <c r="N227" s="4">
        <f t="shared" si="15"/>
        <v>50067.16400000063</v>
      </c>
    </row>
    <row r="228" spans="1:14">
      <c r="A228" s="4">
        <v>2297.1</v>
      </c>
      <c r="C228">
        <v>570.20000000000005</v>
      </c>
      <c r="D228" s="4">
        <f t="shared" si="16"/>
        <v>128554.485</v>
      </c>
      <c r="F228">
        <v>236.19499999999999</v>
      </c>
      <c r="G228" s="4">
        <f t="shared" si="17"/>
        <v>53821.914999999994</v>
      </c>
      <c r="I228">
        <v>631.35199999999998</v>
      </c>
      <c r="J228" s="4">
        <f t="shared" si="18"/>
        <v>142706.011</v>
      </c>
      <c r="L228" s="4">
        <f t="shared" si="19"/>
        <v>274793.39999999938</v>
      </c>
      <c r="M228" s="4">
        <f>D228+G228+J228</f>
        <v>325082.41099999996</v>
      </c>
      <c r="N228" s="4">
        <f t="shared" si="15"/>
        <v>50289.011000000581</v>
      </c>
    </row>
    <row r="229" spans="1:14">
      <c r="A229" s="4">
        <v>2307.3000000000002</v>
      </c>
      <c r="C229">
        <v>575.15700000000004</v>
      </c>
      <c r="D229" s="4">
        <f t="shared" si="16"/>
        <v>129129.64200000001</v>
      </c>
      <c r="F229">
        <v>241.19800000000001</v>
      </c>
      <c r="G229" s="4">
        <f t="shared" si="17"/>
        <v>54063.11299999999</v>
      </c>
      <c r="I229">
        <v>634.28</v>
      </c>
      <c r="J229" s="4">
        <f t="shared" si="18"/>
        <v>143340.291</v>
      </c>
      <c r="L229" s="4">
        <f t="shared" si="19"/>
        <v>276009.29999999941</v>
      </c>
      <c r="M229" s="4">
        <f>D229+G229+J229</f>
        <v>326533.04599999997</v>
      </c>
      <c r="N229" s="4">
        <f t="shared" si="15"/>
        <v>50523.746000000567</v>
      </c>
    </row>
    <row r="230" spans="1:14">
      <c r="A230" s="4">
        <v>2317.5700000000002</v>
      </c>
      <c r="C230">
        <v>565.07600000000002</v>
      </c>
      <c r="D230" s="4">
        <f t="shared" si="16"/>
        <v>129694.71800000001</v>
      </c>
      <c r="F230">
        <v>236.03899999999999</v>
      </c>
      <c r="G230" s="4">
        <f t="shared" si="17"/>
        <v>54299.151999999987</v>
      </c>
      <c r="I230">
        <v>632.58399999999995</v>
      </c>
      <c r="J230" s="4">
        <f t="shared" si="18"/>
        <v>143972.875</v>
      </c>
      <c r="L230" s="4">
        <f t="shared" si="19"/>
        <v>277225.19999999943</v>
      </c>
      <c r="M230" s="4">
        <f>D230+G230+J230</f>
        <v>327966.745</v>
      </c>
      <c r="N230" s="4">
        <f t="shared" si="15"/>
        <v>50741.545000000566</v>
      </c>
    </row>
    <row r="231" spans="1:14">
      <c r="A231" s="4">
        <v>2327.5100000000002</v>
      </c>
      <c r="C231">
        <v>569.68200000000002</v>
      </c>
      <c r="D231" s="4">
        <f t="shared" si="16"/>
        <v>130264.40000000001</v>
      </c>
      <c r="F231">
        <v>236.251</v>
      </c>
      <c r="G231" s="4">
        <f t="shared" si="17"/>
        <v>54535.402999999984</v>
      </c>
      <c r="I231">
        <v>624.76499999999999</v>
      </c>
      <c r="J231" s="4">
        <f t="shared" si="18"/>
        <v>144597.64000000001</v>
      </c>
      <c r="L231" s="4">
        <f t="shared" si="19"/>
        <v>278441.09999999945</v>
      </c>
      <c r="M231" s="4">
        <f>D231+G231+J231</f>
        <v>329397.44299999997</v>
      </c>
      <c r="N231" s="4">
        <f t="shared" si="15"/>
        <v>50956.343000000517</v>
      </c>
    </row>
    <row r="232" spans="1:14">
      <c r="A232" s="4">
        <v>2337.6999999999998</v>
      </c>
      <c r="C232">
        <v>569.303</v>
      </c>
      <c r="D232" s="4">
        <f t="shared" si="16"/>
        <v>130833.70300000001</v>
      </c>
      <c r="F232">
        <v>241.84399999999999</v>
      </c>
      <c r="G232" s="4">
        <f t="shared" si="17"/>
        <v>54777.246999999981</v>
      </c>
      <c r="I232">
        <v>631.79200000000003</v>
      </c>
      <c r="J232" s="4">
        <f t="shared" si="18"/>
        <v>145229.432</v>
      </c>
      <c r="L232" s="4">
        <f t="shared" si="19"/>
        <v>279656.99999999948</v>
      </c>
      <c r="M232" s="4">
        <f>D232+G232+J232</f>
        <v>330840.38199999998</v>
      </c>
      <c r="N232" s="4">
        <f t="shared" si="15"/>
        <v>51183.382000000507</v>
      </c>
    </row>
    <row r="233" spans="1:14">
      <c r="A233" s="4">
        <v>2347.9299999999998</v>
      </c>
      <c r="C233">
        <v>569.71299999999997</v>
      </c>
      <c r="D233" s="4">
        <f t="shared" si="16"/>
        <v>131403.416</v>
      </c>
      <c r="F233">
        <v>236.404</v>
      </c>
      <c r="G233" s="4">
        <f t="shared" si="17"/>
        <v>55013.650999999983</v>
      </c>
      <c r="I233">
        <v>631.36800000000005</v>
      </c>
      <c r="J233" s="4">
        <f t="shared" si="18"/>
        <v>145860.79999999999</v>
      </c>
      <c r="L233" s="4">
        <f t="shared" si="19"/>
        <v>280872.8999999995</v>
      </c>
      <c r="M233" s="4">
        <f>D233+G233+J233</f>
        <v>332277.86699999997</v>
      </c>
      <c r="N233" s="4">
        <f t="shared" si="15"/>
        <v>51404.96700000047</v>
      </c>
    </row>
    <row r="234" spans="1:14">
      <c r="A234" s="4">
        <v>2358.14</v>
      </c>
      <c r="C234">
        <v>570.6</v>
      </c>
      <c r="D234" s="4">
        <f t="shared" si="16"/>
        <v>131974.016</v>
      </c>
      <c r="F234">
        <v>241.22399999999999</v>
      </c>
      <c r="G234" s="4">
        <f t="shared" si="17"/>
        <v>55254.874999999985</v>
      </c>
      <c r="I234">
        <v>636.822</v>
      </c>
      <c r="J234" s="4">
        <f t="shared" si="18"/>
        <v>146497.62199999997</v>
      </c>
      <c r="L234" s="4">
        <f t="shared" si="19"/>
        <v>282088.79999999952</v>
      </c>
      <c r="M234" s="4">
        <f>D234+G234+J234</f>
        <v>333726.51299999998</v>
      </c>
      <c r="N234" s="4">
        <f t="shared" si="15"/>
        <v>51637.713000000454</v>
      </c>
    </row>
    <row r="235" spans="1:14">
      <c r="A235" s="4">
        <v>2368.33</v>
      </c>
      <c r="C235">
        <v>568.18700000000001</v>
      </c>
      <c r="D235" s="4">
        <f t="shared" si="16"/>
        <v>132542.20300000001</v>
      </c>
      <c r="F235">
        <v>236.60900000000001</v>
      </c>
      <c r="G235" s="4">
        <f t="shared" si="17"/>
        <v>55491.483999999982</v>
      </c>
      <c r="I235">
        <v>631.34699999999998</v>
      </c>
      <c r="J235" s="4">
        <f t="shared" si="18"/>
        <v>147128.96899999998</v>
      </c>
      <c r="L235" s="4">
        <f t="shared" si="19"/>
        <v>283304.69999999955</v>
      </c>
      <c r="M235" s="4">
        <f>D235+G235+J235</f>
        <v>335162.65599999996</v>
      </c>
      <c r="N235" s="4">
        <f t="shared" si="15"/>
        <v>51857.956000000413</v>
      </c>
    </row>
    <row r="236" spans="1:14">
      <c r="A236" s="4">
        <v>2378.5100000000002</v>
      </c>
      <c r="C236">
        <v>568.20899999999995</v>
      </c>
      <c r="D236" s="4">
        <f t="shared" si="16"/>
        <v>133110.41200000001</v>
      </c>
      <c r="F236">
        <v>236.06899999999999</v>
      </c>
      <c r="G236" s="4">
        <f t="shared" si="17"/>
        <v>55727.552999999985</v>
      </c>
      <c r="I236">
        <v>624.79999999999995</v>
      </c>
      <c r="J236" s="4">
        <f t="shared" si="18"/>
        <v>147753.76899999997</v>
      </c>
      <c r="L236" s="4">
        <f t="shared" si="19"/>
        <v>284520.59999999957</v>
      </c>
      <c r="M236" s="4">
        <f>D236+G236+J236</f>
        <v>336591.73399999994</v>
      </c>
      <c r="N236" s="4">
        <f t="shared" si="15"/>
        <v>52071.134000000369</v>
      </c>
    </row>
    <row r="237" spans="1:14">
      <c r="A237" s="4">
        <v>2388.71</v>
      </c>
      <c r="C237">
        <v>568.99900000000002</v>
      </c>
      <c r="D237" s="4">
        <f t="shared" si="16"/>
        <v>133679.41100000002</v>
      </c>
      <c r="F237">
        <v>241.84800000000001</v>
      </c>
      <c r="G237" s="4">
        <f t="shared" si="17"/>
        <v>55969.400999999983</v>
      </c>
      <c r="I237">
        <v>631.14700000000005</v>
      </c>
      <c r="J237" s="4">
        <f t="shared" si="18"/>
        <v>148384.91599999997</v>
      </c>
      <c r="L237" s="4">
        <f t="shared" si="19"/>
        <v>285736.49999999959</v>
      </c>
      <c r="M237" s="4">
        <f>D237+G237+J237</f>
        <v>338033.728</v>
      </c>
      <c r="N237" s="4">
        <f t="shared" si="15"/>
        <v>52297.22800000041</v>
      </c>
    </row>
    <row r="238" spans="1:14">
      <c r="A238" s="4">
        <v>2398.94</v>
      </c>
      <c r="C238">
        <v>563.30200000000002</v>
      </c>
      <c r="D238" s="4">
        <f t="shared" si="16"/>
        <v>134242.71300000002</v>
      </c>
      <c r="F238">
        <v>236.16399999999999</v>
      </c>
      <c r="G238" s="4">
        <f t="shared" si="17"/>
        <v>56205.564999999981</v>
      </c>
      <c r="I238">
        <v>635.43399999999997</v>
      </c>
      <c r="J238" s="4">
        <f t="shared" si="18"/>
        <v>149020.34999999998</v>
      </c>
      <c r="L238" s="4">
        <f t="shared" si="19"/>
        <v>286952.39999999962</v>
      </c>
      <c r="M238" s="4">
        <f>D238+G238+J238</f>
        <v>339468.62799999997</v>
      </c>
      <c r="N238" s="4">
        <f t="shared" si="15"/>
        <v>52516.228000000352</v>
      </c>
    </row>
    <row r="239" spans="1:14">
      <c r="A239" s="4">
        <v>2409.15</v>
      </c>
      <c r="C239">
        <v>571.62900000000002</v>
      </c>
      <c r="D239" s="4">
        <f t="shared" si="16"/>
        <v>134814.342</v>
      </c>
      <c r="F239">
        <v>241.59299999999999</v>
      </c>
      <c r="G239" s="4">
        <f t="shared" si="17"/>
        <v>56447.157999999981</v>
      </c>
      <c r="I239">
        <v>632.029</v>
      </c>
      <c r="J239" s="4">
        <f t="shared" si="18"/>
        <v>149652.37899999999</v>
      </c>
      <c r="L239" s="4">
        <f t="shared" si="19"/>
        <v>288168.29999999964</v>
      </c>
      <c r="M239" s="4">
        <f>D239+G239+J239</f>
        <v>340913.87899999996</v>
      </c>
      <c r="N239" s="4">
        <f t="shared" si="15"/>
        <v>52745.579000000318</v>
      </c>
    </row>
    <row r="240" spans="1:14">
      <c r="A240" s="4">
        <v>2419.33</v>
      </c>
      <c r="C240">
        <v>567.93600000000004</v>
      </c>
      <c r="D240" s="4">
        <f t="shared" si="16"/>
        <v>135382.27799999999</v>
      </c>
      <c r="F240">
        <v>236.23500000000001</v>
      </c>
      <c r="G240" s="4">
        <f t="shared" si="17"/>
        <v>56683.392999999982</v>
      </c>
      <c r="I240">
        <v>629.29100000000005</v>
      </c>
      <c r="J240" s="4">
        <f t="shared" si="18"/>
        <v>150281.66999999998</v>
      </c>
      <c r="L240" s="4">
        <f t="shared" si="19"/>
        <v>289384.19999999966</v>
      </c>
      <c r="M240" s="4">
        <f>D240+G240+J240</f>
        <v>342347.34099999996</v>
      </c>
      <c r="N240" s="4">
        <f t="shared" si="15"/>
        <v>52963.141000000294</v>
      </c>
    </row>
    <row r="241" spans="1:14">
      <c r="A241" s="4">
        <v>2429.54</v>
      </c>
      <c r="C241">
        <v>571.60199999999998</v>
      </c>
      <c r="D241" s="4">
        <f t="shared" si="16"/>
        <v>135953.88</v>
      </c>
      <c r="F241">
        <v>235.80099999999999</v>
      </c>
      <c r="G241" s="4">
        <f t="shared" si="17"/>
        <v>56919.193999999981</v>
      </c>
      <c r="I241">
        <v>633.40599999999995</v>
      </c>
      <c r="J241" s="4">
        <f t="shared" si="18"/>
        <v>150915.07599999997</v>
      </c>
      <c r="L241" s="4">
        <f t="shared" si="19"/>
        <v>290600.09999999969</v>
      </c>
      <c r="M241" s="4">
        <f>D241+G241+J241</f>
        <v>343788.14999999997</v>
      </c>
      <c r="N241" s="4">
        <f t="shared" si="15"/>
        <v>53188.050000000279</v>
      </c>
    </row>
    <row r="242" spans="1:14">
      <c r="A242" s="4">
        <v>2439.7399999999998</v>
      </c>
      <c r="C242">
        <v>568.44600000000003</v>
      </c>
      <c r="D242" s="4">
        <f t="shared" si="16"/>
        <v>136522.326</v>
      </c>
      <c r="F242">
        <v>240.26</v>
      </c>
      <c r="G242" s="4">
        <f t="shared" si="17"/>
        <v>57159.453999999983</v>
      </c>
      <c r="I242">
        <v>625.74800000000005</v>
      </c>
      <c r="J242" s="4">
        <f t="shared" si="18"/>
        <v>151540.82399999996</v>
      </c>
      <c r="L242" s="4">
        <f t="shared" si="19"/>
        <v>291815.99999999971</v>
      </c>
      <c r="M242" s="4">
        <f>D242+G242+J242</f>
        <v>345222.60399999993</v>
      </c>
      <c r="N242" s="4">
        <f t="shared" si="15"/>
        <v>53406.604000000225</v>
      </c>
    </row>
    <row r="243" spans="1:14">
      <c r="A243" s="4">
        <v>2449.98</v>
      </c>
      <c r="C243">
        <v>566.00300000000004</v>
      </c>
      <c r="D243" s="4">
        <f t="shared" si="16"/>
        <v>137088.329</v>
      </c>
      <c r="F243">
        <v>235.99100000000001</v>
      </c>
      <c r="G243" s="4">
        <f t="shared" si="17"/>
        <v>57395.444999999985</v>
      </c>
      <c r="I243">
        <v>638.15200000000004</v>
      </c>
      <c r="J243" s="4">
        <f t="shared" si="18"/>
        <v>152178.97599999997</v>
      </c>
      <c r="L243" s="4">
        <f t="shared" si="19"/>
        <v>293031.89999999973</v>
      </c>
      <c r="M243" s="4">
        <f>D243+G243+J243</f>
        <v>346662.74999999994</v>
      </c>
      <c r="N243" s="4">
        <f t="shared" si="15"/>
        <v>53630.85000000021</v>
      </c>
    </row>
    <row r="244" spans="1:14">
      <c r="A244" s="4">
        <v>2460.19</v>
      </c>
      <c r="C244">
        <v>571.78300000000002</v>
      </c>
      <c r="D244" s="4">
        <f t="shared" si="16"/>
        <v>137660.11199999999</v>
      </c>
      <c r="F244">
        <v>240.613</v>
      </c>
      <c r="G244" s="4">
        <f t="shared" si="17"/>
        <v>57636.057999999983</v>
      </c>
      <c r="I244">
        <v>632.22500000000002</v>
      </c>
      <c r="J244" s="4">
        <f t="shared" si="18"/>
        <v>152811.20099999997</v>
      </c>
      <c r="L244" s="4">
        <f t="shared" si="19"/>
        <v>294247.79999999976</v>
      </c>
      <c r="M244" s="4">
        <f>D244+G244+J244</f>
        <v>348107.37099999993</v>
      </c>
      <c r="N244" s="4">
        <f t="shared" si="15"/>
        <v>53859.571000000171</v>
      </c>
    </row>
    <row r="245" spans="1:14">
      <c r="A245" s="4">
        <v>2470.37</v>
      </c>
      <c r="C245">
        <v>568.98</v>
      </c>
      <c r="D245" s="4">
        <f t="shared" si="16"/>
        <v>138229.092</v>
      </c>
      <c r="F245">
        <v>236.19499999999999</v>
      </c>
      <c r="G245" s="4">
        <f t="shared" si="17"/>
        <v>57872.252999999982</v>
      </c>
      <c r="I245">
        <v>628.827</v>
      </c>
      <c r="J245" s="4">
        <f t="shared" si="18"/>
        <v>153440.02799999996</v>
      </c>
      <c r="L245" s="4">
        <f t="shared" si="19"/>
        <v>295463.69999999978</v>
      </c>
      <c r="M245" s="4">
        <f>D245+G245+J245</f>
        <v>349541.37299999991</v>
      </c>
      <c r="N245" s="4">
        <f t="shared" si="15"/>
        <v>54077.673000000126</v>
      </c>
    </row>
    <row r="246" spans="1:14">
      <c r="A246" s="4">
        <v>2480.69</v>
      </c>
      <c r="C246">
        <v>571.12800000000004</v>
      </c>
      <c r="D246" s="4">
        <f t="shared" si="16"/>
        <v>138800.22</v>
      </c>
      <c r="F246">
        <v>241.447</v>
      </c>
      <c r="G246" s="4">
        <f t="shared" si="17"/>
        <v>58113.699999999983</v>
      </c>
      <c r="I246">
        <v>637.476</v>
      </c>
      <c r="J246" s="4">
        <f t="shared" si="18"/>
        <v>154077.50399999996</v>
      </c>
      <c r="L246" s="4">
        <f t="shared" si="19"/>
        <v>296679.5999999998</v>
      </c>
      <c r="M246" s="4">
        <f>D246+G246+J246</f>
        <v>350991.42399999994</v>
      </c>
      <c r="N246" s="4">
        <f t="shared" si="15"/>
        <v>54311.824000000139</v>
      </c>
    </row>
    <row r="247" spans="1:14">
      <c r="A247" s="4">
        <v>2490.66</v>
      </c>
      <c r="C247">
        <v>567.05399999999997</v>
      </c>
      <c r="D247" s="4">
        <f t="shared" si="16"/>
        <v>139367.274</v>
      </c>
      <c r="F247">
        <v>234.36099999999999</v>
      </c>
      <c r="G247" s="4">
        <f t="shared" si="17"/>
        <v>58348.06099999998</v>
      </c>
      <c r="I247">
        <v>626.07500000000005</v>
      </c>
      <c r="J247" s="4">
        <f t="shared" si="18"/>
        <v>154703.57899999997</v>
      </c>
      <c r="L247" s="4">
        <f t="shared" si="19"/>
        <v>297895.49999999983</v>
      </c>
      <c r="M247" s="4">
        <f>D247+G247+J247</f>
        <v>352418.91399999999</v>
      </c>
      <c r="N247" s="4">
        <f t="shared" si="15"/>
        <v>54523.414000000164</v>
      </c>
    </row>
    <row r="248" spans="1:14">
      <c r="A248" s="4">
        <v>2500.91</v>
      </c>
      <c r="C248">
        <v>565.94200000000001</v>
      </c>
      <c r="D248" s="4">
        <f t="shared" si="16"/>
        <v>139933.21600000001</v>
      </c>
      <c r="F248">
        <v>241.59200000000001</v>
      </c>
      <c r="G248" s="4">
        <f t="shared" si="17"/>
        <v>58589.652999999977</v>
      </c>
      <c r="I248">
        <v>634.31700000000001</v>
      </c>
      <c r="J248" s="4">
        <f t="shared" si="18"/>
        <v>155337.89599999998</v>
      </c>
      <c r="L248" s="4">
        <f t="shared" si="19"/>
        <v>299111.39999999985</v>
      </c>
      <c r="M248" s="4">
        <f>D248+G248+J248</f>
        <v>353860.76500000001</v>
      </c>
      <c r="N248" s="4">
        <f t="shared" si="15"/>
        <v>54749.365000000165</v>
      </c>
    </row>
    <row r="249" spans="1:14">
      <c r="A249" s="4">
        <v>2510.91</v>
      </c>
      <c r="C249">
        <v>571.73199999999997</v>
      </c>
      <c r="D249" s="4">
        <f t="shared" si="16"/>
        <v>140504.948</v>
      </c>
      <c r="F249">
        <v>236.089</v>
      </c>
      <c r="G249" s="4">
        <f t="shared" si="17"/>
        <v>58825.741999999977</v>
      </c>
      <c r="I249">
        <v>632.34699999999998</v>
      </c>
      <c r="J249" s="4">
        <f t="shared" si="18"/>
        <v>155970.24299999999</v>
      </c>
      <c r="L249" s="4">
        <f t="shared" si="19"/>
        <v>300327.29999999987</v>
      </c>
      <c r="M249" s="4">
        <f>D249+G249+J249</f>
        <v>355300.93299999996</v>
      </c>
      <c r="N249" s="4">
        <f t="shared" si="15"/>
        <v>54973.633000000089</v>
      </c>
    </row>
    <row r="250" spans="1:14">
      <c r="A250" s="4">
        <v>2521.1</v>
      </c>
      <c r="C250">
        <v>567.09400000000005</v>
      </c>
      <c r="D250" s="4">
        <f t="shared" si="16"/>
        <v>141072.04200000002</v>
      </c>
      <c r="F250">
        <v>236.54900000000001</v>
      </c>
      <c r="G250" s="4">
        <f t="shared" si="17"/>
        <v>59062.290999999976</v>
      </c>
      <c r="I250">
        <v>626.39</v>
      </c>
      <c r="J250" s="4">
        <f t="shared" si="18"/>
        <v>156596.633</v>
      </c>
      <c r="L250" s="4">
        <f t="shared" si="19"/>
        <v>301543.1999999999</v>
      </c>
      <c r="M250" s="4">
        <f>D250+G250+J250</f>
        <v>356730.96600000001</v>
      </c>
      <c r="N250" s="4">
        <f t="shared" si="15"/>
        <v>55187.76600000012</v>
      </c>
    </row>
    <row r="251" spans="1:14">
      <c r="A251" s="4">
        <v>2531.29</v>
      </c>
      <c r="C251">
        <v>571.67600000000004</v>
      </c>
      <c r="D251" s="4">
        <f t="shared" si="16"/>
        <v>141643.71800000002</v>
      </c>
      <c r="F251">
        <v>241.62200000000001</v>
      </c>
      <c r="G251" s="4">
        <f t="shared" si="17"/>
        <v>59303.912999999979</v>
      </c>
      <c r="I251">
        <v>633.39499999999998</v>
      </c>
      <c r="J251" s="4">
        <f t="shared" si="18"/>
        <v>157230.02799999999</v>
      </c>
      <c r="L251" s="4">
        <f t="shared" si="19"/>
        <v>302759.09999999992</v>
      </c>
      <c r="M251" s="4">
        <f>D251+G251+J251</f>
        <v>358177.65899999999</v>
      </c>
      <c r="N251" s="4">
        <f t="shared" si="15"/>
        <v>55418.559000000067</v>
      </c>
    </row>
    <row r="252" spans="1:14">
      <c r="A252" s="4">
        <v>2541.5100000000002</v>
      </c>
      <c r="C252">
        <v>572.19799999999998</v>
      </c>
      <c r="D252" s="4">
        <f t="shared" si="16"/>
        <v>142215.91600000003</v>
      </c>
      <c r="F252">
        <v>234.54499999999999</v>
      </c>
      <c r="G252" s="4">
        <f t="shared" si="17"/>
        <v>59538.457999999977</v>
      </c>
      <c r="I252">
        <v>626.56600000000003</v>
      </c>
      <c r="J252" s="4">
        <f t="shared" si="18"/>
        <v>157856.59399999998</v>
      </c>
      <c r="L252" s="4">
        <f t="shared" si="19"/>
        <v>303974.99999999994</v>
      </c>
      <c r="M252" s="4">
        <f>D252+G252+J252</f>
        <v>359610.96799999999</v>
      </c>
      <c r="N252" s="4">
        <f t="shared" si="15"/>
        <v>55635.968000000052</v>
      </c>
    </row>
    <row r="253" spans="1:14">
      <c r="A253" s="4">
        <v>2551.73</v>
      </c>
      <c r="C253">
        <v>560.851</v>
      </c>
      <c r="D253" s="4">
        <f t="shared" si="16"/>
        <v>142776.76700000002</v>
      </c>
      <c r="F253">
        <v>241.215</v>
      </c>
      <c r="G253" s="4">
        <f t="shared" si="17"/>
        <v>59779.672999999973</v>
      </c>
      <c r="I253">
        <v>633.846</v>
      </c>
      <c r="J253" s="4">
        <f t="shared" si="18"/>
        <v>158490.43999999997</v>
      </c>
      <c r="L253" s="4">
        <f t="shared" si="19"/>
        <v>305190.89999999997</v>
      </c>
      <c r="M253" s="4">
        <f>D253+G253+J253</f>
        <v>361046.88</v>
      </c>
      <c r="N253" s="4">
        <f t="shared" si="15"/>
        <v>55855.98000000004</v>
      </c>
    </row>
    <row r="254" spans="1:14">
      <c r="A254" s="4">
        <v>2561.9299999999998</v>
      </c>
      <c r="C254">
        <v>572.09299999999996</v>
      </c>
      <c r="D254" s="4">
        <f t="shared" si="16"/>
        <v>143348.86000000002</v>
      </c>
      <c r="F254">
        <v>235.66499999999999</v>
      </c>
      <c r="G254" s="4">
        <f t="shared" si="17"/>
        <v>60015.337999999974</v>
      </c>
      <c r="I254">
        <v>633.28599999999994</v>
      </c>
      <c r="J254" s="4">
        <f t="shared" si="18"/>
        <v>159123.72599999997</v>
      </c>
      <c r="L254" s="4">
        <f t="shared" si="19"/>
        <v>306406.8</v>
      </c>
      <c r="M254" s="4">
        <f>D254+G254+J254</f>
        <v>362487.92399999994</v>
      </c>
      <c r="N254" s="4">
        <f t="shared" si="15"/>
        <v>56081.123999999953</v>
      </c>
    </row>
    <row r="255" spans="1:14">
      <c r="A255" s="4">
        <v>2572.8000000000002</v>
      </c>
      <c r="C255">
        <v>572.93600000000004</v>
      </c>
      <c r="D255" s="4">
        <f t="shared" si="16"/>
        <v>143921.796</v>
      </c>
      <c r="F255">
        <v>240.85</v>
      </c>
      <c r="G255" s="4">
        <f t="shared" si="17"/>
        <v>60256.187999999973</v>
      </c>
      <c r="I255">
        <v>637.548</v>
      </c>
      <c r="J255" s="4">
        <f t="shared" si="18"/>
        <v>159761.27399999998</v>
      </c>
      <c r="L255" s="4">
        <f t="shared" si="19"/>
        <v>307622.7</v>
      </c>
      <c r="M255" s="4">
        <f>D255+G255+J255</f>
        <v>363939.25799999991</v>
      </c>
      <c r="N255" s="4">
        <f t="shared" si="15"/>
        <v>56316.557999999903</v>
      </c>
    </row>
    <row r="256" spans="1:14">
      <c r="A256" s="4">
        <v>2582.77</v>
      </c>
      <c r="C256">
        <v>566.21600000000001</v>
      </c>
      <c r="D256" s="4">
        <f t="shared" si="16"/>
        <v>144488.01199999999</v>
      </c>
      <c r="F256">
        <v>235.99100000000001</v>
      </c>
      <c r="G256" s="4">
        <f t="shared" si="17"/>
        <v>60492.178999999975</v>
      </c>
      <c r="I256">
        <v>626.43799999999999</v>
      </c>
      <c r="J256" s="4">
        <f t="shared" si="18"/>
        <v>160387.71199999997</v>
      </c>
      <c r="L256" s="4">
        <f t="shared" si="19"/>
        <v>308838.60000000003</v>
      </c>
      <c r="M256" s="4">
        <f>D256+G256+J256</f>
        <v>365367.90299999993</v>
      </c>
      <c r="N256" s="4">
        <f t="shared" si="15"/>
        <v>56529.302999999898</v>
      </c>
    </row>
    <row r="257" spans="1:14">
      <c r="A257" s="4">
        <v>2592.46</v>
      </c>
      <c r="C257">
        <v>565.53300000000002</v>
      </c>
      <c r="D257" s="4">
        <f t="shared" si="16"/>
        <v>145053.54499999998</v>
      </c>
      <c r="F257">
        <v>241.572</v>
      </c>
      <c r="G257" s="4">
        <f t="shared" si="17"/>
        <v>60733.750999999975</v>
      </c>
      <c r="I257">
        <v>632.63199999999995</v>
      </c>
      <c r="J257" s="4">
        <f t="shared" si="18"/>
        <v>161020.34399999998</v>
      </c>
      <c r="L257" s="4">
        <f t="shared" si="19"/>
        <v>310054.50000000006</v>
      </c>
      <c r="M257" s="4">
        <f>D257+G257+J257</f>
        <v>366807.63999999996</v>
      </c>
      <c r="N257" s="4">
        <f t="shared" si="15"/>
        <v>56753.139999999898</v>
      </c>
    </row>
    <row r="258" spans="1:14">
      <c r="A258" s="4">
        <v>2602.67</v>
      </c>
      <c r="C258">
        <v>568.70000000000005</v>
      </c>
      <c r="D258" s="4">
        <f t="shared" si="16"/>
        <v>145622.245</v>
      </c>
      <c r="F258">
        <v>236.12299999999999</v>
      </c>
      <c r="G258" s="4">
        <f t="shared" si="17"/>
        <v>60969.873999999974</v>
      </c>
      <c r="I258">
        <v>627.33900000000006</v>
      </c>
      <c r="J258" s="4">
        <f t="shared" si="18"/>
        <v>161647.68299999999</v>
      </c>
      <c r="L258" s="4">
        <f t="shared" si="19"/>
        <v>311270.40000000008</v>
      </c>
      <c r="M258" s="4">
        <f>D258+G258+J258</f>
        <v>368239.80199999997</v>
      </c>
      <c r="N258" s="4">
        <f t="shared" si="15"/>
        <v>56969.401999999885</v>
      </c>
    </row>
    <row r="259" spans="1:14">
      <c r="A259" s="4">
        <v>2612.85</v>
      </c>
      <c r="C259">
        <v>573.94500000000005</v>
      </c>
      <c r="D259" s="4">
        <f t="shared" si="16"/>
        <v>146196.19</v>
      </c>
      <c r="F259">
        <v>236.024</v>
      </c>
      <c r="G259" s="4">
        <f t="shared" si="17"/>
        <v>61205.897999999972</v>
      </c>
      <c r="I259">
        <v>633.93600000000004</v>
      </c>
      <c r="J259" s="4">
        <f t="shared" si="18"/>
        <v>162281.61899999998</v>
      </c>
      <c r="L259" s="4">
        <f t="shared" si="19"/>
        <v>312486.3000000001</v>
      </c>
      <c r="M259" s="4">
        <f>D259+G259+J259</f>
        <v>369683.70699999994</v>
      </c>
      <c r="N259" s="4">
        <f t="shared" si="15"/>
        <v>57197.406999999832</v>
      </c>
    </row>
    <row r="260" spans="1:14">
      <c r="A260" s="4">
        <v>2623.05</v>
      </c>
      <c r="C260">
        <v>566.39300000000003</v>
      </c>
      <c r="D260" s="4">
        <f t="shared" si="16"/>
        <v>146762.58300000001</v>
      </c>
      <c r="F260">
        <v>241.14500000000001</v>
      </c>
      <c r="G260" s="4">
        <f t="shared" si="17"/>
        <v>61447.042999999969</v>
      </c>
      <c r="I260">
        <v>633.14800000000002</v>
      </c>
      <c r="J260" s="4">
        <f t="shared" si="18"/>
        <v>162914.76699999996</v>
      </c>
      <c r="L260" s="4">
        <f t="shared" si="19"/>
        <v>313702.20000000013</v>
      </c>
      <c r="M260" s="4">
        <f>D260+G260+J260</f>
        <v>371124.39299999992</v>
      </c>
      <c r="N260" s="4">
        <f t="shared" ref="N260:N323" si="20">M260-L260</f>
        <v>57422.192999999796</v>
      </c>
    </row>
    <row r="261" spans="1:14">
      <c r="A261" s="4">
        <v>2633.24</v>
      </c>
      <c r="C261">
        <v>566.93399999999997</v>
      </c>
      <c r="D261" s="4">
        <f t="shared" ref="D261:D324" si="21">D260+C261</f>
        <v>147329.51700000002</v>
      </c>
      <c r="F261">
        <v>236.14699999999999</v>
      </c>
      <c r="G261" s="4">
        <f t="shared" ref="G261:G324" si="22">G260+F261</f>
        <v>61683.189999999966</v>
      </c>
      <c r="I261">
        <v>625.28700000000003</v>
      </c>
      <c r="J261" s="4">
        <f t="shared" ref="J261:J324" si="23">J260+I261</f>
        <v>163540.05399999997</v>
      </c>
      <c r="L261" s="4">
        <f t="shared" ref="L261:L324" si="24">L260+1215.9</f>
        <v>314918.10000000015</v>
      </c>
      <c r="M261" s="4">
        <f>D261+G261+J261</f>
        <v>372552.76099999994</v>
      </c>
      <c r="N261" s="4">
        <f t="shared" si="20"/>
        <v>57634.660999999789</v>
      </c>
    </row>
    <row r="262" spans="1:14">
      <c r="A262" s="4">
        <v>2643.44</v>
      </c>
      <c r="C262">
        <v>573.31100000000004</v>
      </c>
      <c r="D262" s="4">
        <f t="shared" si="21"/>
        <v>147902.82800000001</v>
      </c>
      <c r="F262">
        <v>241.98500000000001</v>
      </c>
      <c r="G262" s="4">
        <f t="shared" si="22"/>
        <v>61925.174999999967</v>
      </c>
      <c r="I262">
        <v>633.92899999999997</v>
      </c>
      <c r="J262" s="4">
        <f t="shared" si="23"/>
        <v>164173.98299999998</v>
      </c>
      <c r="L262" s="4">
        <f t="shared" si="24"/>
        <v>316134.00000000017</v>
      </c>
      <c r="M262" s="4">
        <f>D262+G262+J262</f>
        <v>374001.98599999992</v>
      </c>
      <c r="N262" s="4">
        <f t="shared" si="20"/>
        <v>57867.985999999742</v>
      </c>
    </row>
    <row r="263" spans="1:14">
      <c r="A263" s="4">
        <v>2653.7</v>
      </c>
      <c r="C263">
        <v>565.70100000000002</v>
      </c>
      <c r="D263" s="4">
        <f t="shared" si="21"/>
        <v>148468.52900000001</v>
      </c>
      <c r="F263">
        <v>235.83699999999999</v>
      </c>
      <c r="G263" s="4">
        <f t="shared" si="22"/>
        <v>62161.011999999966</v>
      </c>
      <c r="I263">
        <v>638.82399999999996</v>
      </c>
      <c r="J263" s="4">
        <f t="shared" si="23"/>
        <v>164812.80699999997</v>
      </c>
      <c r="L263" s="4">
        <f t="shared" si="24"/>
        <v>317349.9000000002</v>
      </c>
      <c r="M263" s="4">
        <f>D263+G263+J263</f>
        <v>375442.34799999994</v>
      </c>
      <c r="N263" s="4">
        <f t="shared" si="20"/>
        <v>58092.447999999742</v>
      </c>
    </row>
    <row r="264" spans="1:14">
      <c r="A264" s="4">
        <v>2663.76</v>
      </c>
      <c r="C264">
        <v>564.22699999999998</v>
      </c>
      <c r="D264" s="4">
        <f t="shared" si="21"/>
        <v>149032.75600000002</v>
      </c>
      <c r="F264">
        <v>236.078</v>
      </c>
      <c r="G264" s="4">
        <f t="shared" si="22"/>
        <v>62397.089999999967</v>
      </c>
      <c r="I264">
        <v>626.75599999999997</v>
      </c>
      <c r="J264" s="4">
        <f t="shared" si="23"/>
        <v>165439.56299999997</v>
      </c>
      <c r="L264" s="4">
        <f t="shared" si="24"/>
        <v>318565.80000000022</v>
      </c>
      <c r="M264" s="4">
        <f>D264+G264+J264</f>
        <v>376869.40899999999</v>
      </c>
      <c r="N264" s="4">
        <f t="shared" si="20"/>
        <v>58303.608999999764</v>
      </c>
    </row>
    <row r="265" spans="1:14">
      <c r="A265" s="4">
        <v>2673.76</v>
      </c>
      <c r="C265">
        <v>571.577</v>
      </c>
      <c r="D265" s="4">
        <f t="shared" si="21"/>
        <v>149604.33300000001</v>
      </c>
      <c r="F265">
        <v>241.67599999999999</v>
      </c>
      <c r="G265" s="4">
        <f t="shared" si="22"/>
        <v>62638.765999999967</v>
      </c>
      <c r="I265">
        <v>632.67399999999998</v>
      </c>
      <c r="J265" s="4">
        <f t="shared" si="23"/>
        <v>166072.23699999996</v>
      </c>
      <c r="L265" s="4">
        <f t="shared" si="24"/>
        <v>319781.70000000024</v>
      </c>
      <c r="M265" s="4">
        <f>D265+G265+J265</f>
        <v>378315.33599999995</v>
      </c>
      <c r="N265" s="4">
        <f t="shared" si="20"/>
        <v>58533.635999999708</v>
      </c>
    </row>
    <row r="266" spans="1:14">
      <c r="A266" s="4">
        <v>2684.2</v>
      </c>
      <c r="C266">
        <v>571.48400000000004</v>
      </c>
      <c r="D266" s="4">
        <f t="shared" si="21"/>
        <v>150175.81700000001</v>
      </c>
      <c r="F266">
        <v>236.31899999999999</v>
      </c>
      <c r="G266" s="4">
        <f t="shared" si="22"/>
        <v>62875.08499999997</v>
      </c>
      <c r="I266">
        <v>631.96699999999998</v>
      </c>
      <c r="J266" s="4">
        <f t="shared" si="23"/>
        <v>166704.20399999997</v>
      </c>
      <c r="L266" s="4">
        <f t="shared" si="24"/>
        <v>320997.60000000027</v>
      </c>
      <c r="M266" s="4">
        <f>D266+G266+J266</f>
        <v>379755.10599999991</v>
      </c>
      <c r="N266" s="4">
        <f t="shared" si="20"/>
        <v>58757.505999999645</v>
      </c>
    </row>
    <row r="267" spans="1:14">
      <c r="A267" s="4">
        <v>2694.78</v>
      </c>
      <c r="C267">
        <v>567.77200000000005</v>
      </c>
      <c r="D267" s="4">
        <f t="shared" si="21"/>
        <v>150743.58900000001</v>
      </c>
      <c r="F267">
        <v>236.16900000000001</v>
      </c>
      <c r="G267" s="4">
        <f t="shared" si="22"/>
        <v>63111.253999999972</v>
      </c>
      <c r="I267">
        <v>626.50300000000004</v>
      </c>
      <c r="J267" s="4">
        <f t="shared" si="23"/>
        <v>167330.70699999997</v>
      </c>
      <c r="L267" s="4">
        <f t="shared" si="24"/>
        <v>322213.50000000029</v>
      </c>
      <c r="M267" s="4">
        <f>D267+G267+J267</f>
        <v>381185.54999999993</v>
      </c>
      <c r="N267" s="4">
        <f t="shared" si="20"/>
        <v>58972.049999999639</v>
      </c>
    </row>
    <row r="268" spans="1:14">
      <c r="A268" s="4">
        <v>2704.65</v>
      </c>
      <c r="C268">
        <v>573.54700000000003</v>
      </c>
      <c r="D268" s="4">
        <f t="shared" si="21"/>
        <v>151317.136</v>
      </c>
      <c r="F268">
        <v>241.37</v>
      </c>
      <c r="G268" s="4">
        <f t="shared" si="22"/>
        <v>63352.623999999974</v>
      </c>
      <c r="I268">
        <v>634.505</v>
      </c>
      <c r="J268" s="4">
        <f t="shared" si="23"/>
        <v>167965.21199999997</v>
      </c>
      <c r="L268" s="4">
        <f t="shared" si="24"/>
        <v>323429.40000000031</v>
      </c>
      <c r="M268" s="4">
        <f>D268+G268+J268</f>
        <v>382634.97199999995</v>
      </c>
      <c r="N268" s="4">
        <f t="shared" si="20"/>
        <v>59205.571999999636</v>
      </c>
    </row>
    <row r="269" spans="1:14">
      <c r="A269" s="4">
        <v>2714.11</v>
      </c>
      <c r="C269">
        <v>561.28700000000003</v>
      </c>
      <c r="D269" s="4">
        <f t="shared" si="21"/>
        <v>151878.42300000001</v>
      </c>
      <c r="F269">
        <v>236.083</v>
      </c>
      <c r="G269" s="4">
        <f t="shared" si="22"/>
        <v>63588.706999999973</v>
      </c>
      <c r="I269">
        <v>627.36900000000003</v>
      </c>
      <c r="J269" s="4">
        <f t="shared" si="23"/>
        <v>168592.58099999998</v>
      </c>
      <c r="L269" s="4">
        <f t="shared" si="24"/>
        <v>324645.30000000034</v>
      </c>
      <c r="M269" s="4">
        <f>D269+G269+J269</f>
        <v>384059.71099999995</v>
      </c>
      <c r="N269" s="4">
        <f t="shared" si="20"/>
        <v>59414.410999999614</v>
      </c>
    </row>
    <row r="270" spans="1:14">
      <c r="A270" s="4">
        <v>2724.3</v>
      </c>
      <c r="C270">
        <v>573.26599999999996</v>
      </c>
      <c r="D270" s="4">
        <f t="shared" si="21"/>
        <v>152451.68900000001</v>
      </c>
      <c r="F270">
        <v>241.74600000000001</v>
      </c>
      <c r="G270" s="4">
        <f t="shared" si="22"/>
        <v>63830.452999999972</v>
      </c>
      <c r="I270">
        <v>634.30499999999995</v>
      </c>
      <c r="J270" s="4">
        <f t="shared" si="23"/>
        <v>169226.88599999997</v>
      </c>
      <c r="L270" s="4">
        <f t="shared" si="24"/>
        <v>325861.20000000036</v>
      </c>
      <c r="M270" s="4">
        <f>D270+G270+J270</f>
        <v>385509.02799999993</v>
      </c>
      <c r="N270" s="4">
        <f t="shared" si="20"/>
        <v>59647.827999999572</v>
      </c>
    </row>
    <row r="271" spans="1:14">
      <c r="A271" s="4">
        <v>2734.5</v>
      </c>
      <c r="C271">
        <v>571.10599999999999</v>
      </c>
      <c r="D271" s="4">
        <f t="shared" si="21"/>
        <v>153022.79500000001</v>
      </c>
      <c r="F271">
        <v>236.09</v>
      </c>
      <c r="G271" s="4">
        <f t="shared" si="22"/>
        <v>64066.542999999969</v>
      </c>
      <c r="I271">
        <v>633.976</v>
      </c>
      <c r="J271" s="4">
        <f t="shared" si="23"/>
        <v>169860.86199999996</v>
      </c>
      <c r="L271" s="4">
        <f t="shared" si="24"/>
        <v>327077.10000000038</v>
      </c>
      <c r="M271" s="4">
        <f>D271+G271+J271</f>
        <v>386950.19999999995</v>
      </c>
      <c r="N271" s="4">
        <f t="shared" si="20"/>
        <v>59873.099999999569</v>
      </c>
    </row>
    <row r="272" spans="1:14">
      <c r="A272" s="4">
        <v>2744.77</v>
      </c>
      <c r="C272">
        <v>567.66700000000003</v>
      </c>
      <c r="D272" s="4">
        <f t="shared" si="21"/>
        <v>153590.462</v>
      </c>
      <c r="F272">
        <v>236.125</v>
      </c>
      <c r="G272" s="4">
        <f t="shared" si="22"/>
        <v>64302.667999999969</v>
      </c>
      <c r="I272">
        <v>626.16300000000001</v>
      </c>
      <c r="J272" s="4">
        <f t="shared" si="23"/>
        <v>170487.02499999997</v>
      </c>
      <c r="L272" s="4">
        <f t="shared" si="24"/>
        <v>328293.00000000041</v>
      </c>
      <c r="M272" s="4">
        <f>D272+G272+J272</f>
        <v>388380.15499999991</v>
      </c>
      <c r="N272" s="4">
        <f t="shared" si="20"/>
        <v>60087.154999999504</v>
      </c>
    </row>
    <row r="273" spans="1:14">
      <c r="A273" s="4">
        <v>2755.46</v>
      </c>
      <c r="C273">
        <v>566.34699999999998</v>
      </c>
      <c r="D273" s="4">
        <f t="shared" si="21"/>
        <v>154156.80900000001</v>
      </c>
      <c r="F273">
        <v>242.01499999999999</v>
      </c>
      <c r="G273" s="4">
        <f t="shared" si="22"/>
        <v>64544.682999999968</v>
      </c>
      <c r="I273">
        <v>638.59900000000005</v>
      </c>
      <c r="J273" s="4">
        <f t="shared" si="23"/>
        <v>171125.62399999995</v>
      </c>
      <c r="L273" s="4">
        <f t="shared" si="24"/>
        <v>329508.90000000043</v>
      </c>
      <c r="M273" s="4">
        <f>D273+G273+J273</f>
        <v>389827.11599999992</v>
      </c>
      <c r="N273" s="4">
        <f t="shared" si="20"/>
        <v>60318.215999999491</v>
      </c>
    </row>
    <row r="274" spans="1:14">
      <c r="A274" s="4">
        <v>2765.56</v>
      </c>
      <c r="C274">
        <v>567.19500000000005</v>
      </c>
      <c r="D274" s="4">
        <f t="shared" si="21"/>
        <v>154724.00400000002</v>
      </c>
      <c r="F274">
        <v>235.78100000000001</v>
      </c>
      <c r="G274" s="4">
        <f t="shared" si="22"/>
        <v>64780.463999999971</v>
      </c>
      <c r="I274">
        <v>633.80100000000004</v>
      </c>
      <c r="J274" s="4">
        <f t="shared" si="23"/>
        <v>171759.42499999996</v>
      </c>
      <c r="L274" s="4">
        <f t="shared" si="24"/>
        <v>330724.80000000045</v>
      </c>
      <c r="M274" s="4">
        <f>D274+G274+J274</f>
        <v>391263.89299999992</v>
      </c>
      <c r="N274" s="4">
        <f t="shared" si="20"/>
        <v>60539.09299999947</v>
      </c>
    </row>
    <row r="275" spans="1:14">
      <c r="A275" s="4">
        <v>2775.12</v>
      </c>
      <c r="C275">
        <v>573.46799999999996</v>
      </c>
      <c r="D275" s="4">
        <f t="shared" si="21"/>
        <v>155297.47200000001</v>
      </c>
      <c r="F275">
        <v>241.30600000000001</v>
      </c>
      <c r="G275" s="4">
        <f t="shared" si="22"/>
        <v>65021.769999999968</v>
      </c>
      <c r="I275">
        <v>627.04200000000003</v>
      </c>
      <c r="J275" s="4">
        <f t="shared" si="23"/>
        <v>172386.46699999995</v>
      </c>
      <c r="L275" s="4">
        <f t="shared" si="24"/>
        <v>331940.70000000048</v>
      </c>
      <c r="M275" s="4">
        <f>D275+G275+J275</f>
        <v>392705.70899999992</v>
      </c>
      <c r="N275" s="4">
        <f t="shared" si="20"/>
        <v>60765.008999999438</v>
      </c>
    </row>
    <row r="276" spans="1:14">
      <c r="A276" s="4">
        <v>2785.11</v>
      </c>
      <c r="C276">
        <v>561.84500000000003</v>
      </c>
      <c r="D276" s="4">
        <f t="shared" si="21"/>
        <v>155859.31700000001</v>
      </c>
      <c r="F276">
        <v>236.59399999999999</v>
      </c>
      <c r="G276" s="4">
        <f t="shared" si="22"/>
        <v>65258.363999999965</v>
      </c>
      <c r="I276">
        <v>633.46500000000003</v>
      </c>
      <c r="J276" s="4">
        <f t="shared" si="23"/>
        <v>173019.93199999994</v>
      </c>
      <c r="L276" s="4">
        <f t="shared" si="24"/>
        <v>333156.6000000005</v>
      </c>
      <c r="M276" s="4">
        <f>D276+G276+J276</f>
        <v>394137.6129999999</v>
      </c>
      <c r="N276" s="4">
        <f t="shared" si="20"/>
        <v>60981.012999999395</v>
      </c>
    </row>
    <row r="277" spans="1:14">
      <c r="A277" s="4">
        <v>2795.36</v>
      </c>
      <c r="C277">
        <v>573.17700000000002</v>
      </c>
      <c r="D277" s="4">
        <f t="shared" si="21"/>
        <v>156432.49400000001</v>
      </c>
      <c r="F277">
        <v>236.095</v>
      </c>
      <c r="G277" s="4">
        <f t="shared" si="22"/>
        <v>65494.458999999966</v>
      </c>
      <c r="I277">
        <v>626.14599999999996</v>
      </c>
      <c r="J277" s="4">
        <f t="shared" si="23"/>
        <v>173646.07799999995</v>
      </c>
      <c r="L277" s="4">
        <f t="shared" si="24"/>
        <v>334372.50000000052</v>
      </c>
      <c r="M277" s="4">
        <f>D277+G277+J277</f>
        <v>395573.03099999996</v>
      </c>
      <c r="N277" s="4">
        <f t="shared" si="20"/>
        <v>61200.530999999435</v>
      </c>
    </row>
    <row r="278" spans="1:14">
      <c r="A278" s="4">
        <v>2805.63</v>
      </c>
      <c r="C278">
        <v>573.66099999999994</v>
      </c>
      <c r="D278" s="4">
        <f t="shared" si="21"/>
        <v>157006.155</v>
      </c>
      <c r="F278">
        <v>241.07499999999999</v>
      </c>
      <c r="G278" s="4">
        <f t="shared" si="22"/>
        <v>65735.533999999971</v>
      </c>
      <c r="I278">
        <v>634.202</v>
      </c>
      <c r="J278" s="4">
        <f t="shared" si="23"/>
        <v>174280.27999999994</v>
      </c>
      <c r="L278" s="4">
        <f t="shared" si="24"/>
        <v>335588.40000000055</v>
      </c>
      <c r="M278" s="4">
        <f>D278+G278+J278</f>
        <v>397021.96899999992</v>
      </c>
      <c r="N278" s="4">
        <f t="shared" si="20"/>
        <v>61433.568999999377</v>
      </c>
    </row>
    <row r="279" spans="1:14">
      <c r="A279" s="4">
        <v>2815.66</v>
      </c>
      <c r="C279">
        <v>561.11900000000003</v>
      </c>
      <c r="D279" s="4">
        <f t="shared" si="21"/>
        <v>157567.274</v>
      </c>
      <c r="F279">
        <v>235.982</v>
      </c>
      <c r="G279" s="4">
        <f t="shared" si="22"/>
        <v>65971.515999999974</v>
      </c>
      <c r="I279">
        <v>634.65899999999999</v>
      </c>
      <c r="J279" s="4">
        <f t="shared" si="23"/>
        <v>174914.93899999995</v>
      </c>
      <c r="L279" s="4">
        <f t="shared" si="24"/>
        <v>336804.30000000057</v>
      </c>
      <c r="M279" s="4">
        <f>D279+G279+J279</f>
        <v>398453.72899999993</v>
      </c>
      <c r="N279" s="4">
        <f t="shared" si="20"/>
        <v>61649.428999999363</v>
      </c>
    </row>
    <row r="280" spans="1:14">
      <c r="A280" s="4">
        <v>2825.64</v>
      </c>
      <c r="C280">
        <v>571.59500000000003</v>
      </c>
      <c r="D280" s="4">
        <f t="shared" si="21"/>
        <v>158138.86900000001</v>
      </c>
      <c r="F280">
        <v>235.988</v>
      </c>
      <c r="G280" s="4">
        <f t="shared" si="22"/>
        <v>66207.503999999972</v>
      </c>
      <c r="I280">
        <v>627.58699999999999</v>
      </c>
      <c r="J280" s="4">
        <f t="shared" si="23"/>
        <v>175542.52599999995</v>
      </c>
      <c r="L280" s="4">
        <f t="shared" si="24"/>
        <v>338020.20000000059</v>
      </c>
      <c r="M280" s="4">
        <f>D280+G280+J280</f>
        <v>399888.89899999992</v>
      </c>
      <c r="N280" s="4">
        <f t="shared" si="20"/>
        <v>61868.698999999324</v>
      </c>
    </row>
    <row r="281" spans="1:14">
      <c r="A281" s="4">
        <v>2835.89</v>
      </c>
      <c r="C281">
        <v>573.346</v>
      </c>
      <c r="D281" s="4">
        <f t="shared" si="21"/>
        <v>158712.215</v>
      </c>
      <c r="F281">
        <v>241.02799999999999</v>
      </c>
      <c r="G281" s="4">
        <f t="shared" si="22"/>
        <v>66448.531999999977</v>
      </c>
      <c r="I281">
        <v>631.85599999999999</v>
      </c>
      <c r="J281" s="4">
        <f t="shared" si="23"/>
        <v>176174.38199999995</v>
      </c>
      <c r="L281" s="4">
        <f t="shared" si="24"/>
        <v>339236.10000000062</v>
      </c>
      <c r="M281" s="4">
        <f>D281+G281+J281</f>
        <v>401335.12899999996</v>
      </c>
      <c r="N281" s="4">
        <f t="shared" si="20"/>
        <v>62099.02899999934</v>
      </c>
    </row>
    <row r="282" spans="1:14">
      <c r="A282" s="4">
        <v>2846.22</v>
      </c>
      <c r="C282">
        <v>561.37800000000004</v>
      </c>
      <c r="D282" s="4">
        <f t="shared" si="21"/>
        <v>159273.59299999999</v>
      </c>
      <c r="F282">
        <v>236.375</v>
      </c>
      <c r="G282" s="4">
        <f t="shared" si="22"/>
        <v>66684.906999999977</v>
      </c>
      <c r="I282">
        <v>639.05100000000004</v>
      </c>
      <c r="J282" s="4">
        <f t="shared" si="23"/>
        <v>176813.43299999996</v>
      </c>
      <c r="L282" s="4">
        <f t="shared" si="24"/>
        <v>340452.00000000064</v>
      </c>
      <c r="M282" s="4">
        <f>D282+G282+J282</f>
        <v>402771.93299999996</v>
      </c>
      <c r="N282" s="4">
        <f t="shared" si="20"/>
        <v>62319.932999999321</v>
      </c>
    </row>
    <row r="283" spans="1:14">
      <c r="A283" s="4">
        <v>2856.22</v>
      </c>
      <c r="C283">
        <v>572.99</v>
      </c>
      <c r="D283" s="4">
        <f t="shared" si="21"/>
        <v>159846.58299999998</v>
      </c>
      <c r="F283">
        <v>241.13300000000001</v>
      </c>
      <c r="G283" s="4">
        <f t="shared" si="22"/>
        <v>66926.039999999979</v>
      </c>
      <c r="I283">
        <v>626.64300000000003</v>
      </c>
      <c r="J283" s="4">
        <f t="shared" si="23"/>
        <v>177440.07599999997</v>
      </c>
      <c r="L283" s="4">
        <f t="shared" si="24"/>
        <v>341667.90000000066</v>
      </c>
      <c r="M283" s="4">
        <f>D283+G283+J283</f>
        <v>404212.69899999991</v>
      </c>
      <c r="N283" s="4">
        <f t="shared" si="20"/>
        <v>62544.798999999242</v>
      </c>
    </row>
    <row r="284" spans="1:14">
      <c r="A284" s="4">
        <v>2866.45</v>
      </c>
      <c r="C284">
        <v>567.57899999999995</v>
      </c>
      <c r="D284" s="4">
        <f t="shared" si="21"/>
        <v>160414.16199999998</v>
      </c>
      <c r="F284">
        <v>236.541</v>
      </c>
      <c r="G284" s="4">
        <f t="shared" si="22"/>
        <v>67162.580999999976</v>
      </c>
      <c r="I284">
        <v>633.19399999999996</v>
      </c>
      <c r="J284" s="4">
        <f t="shared" si="23"/>
        <v>178073.26999999996</v>
      </c>
      <c r="L284" s="4">
        <f t="shared" si="24"/>
        <v>342883.80000000069</v>
      </c>
      <c r="M284" s="4">
        <f>D284+G284+J284</f>
        <v>405650.01299999992</v>
      </c>
      <c r="N284" s="4">
        <f t="shared" si="20"/>
        <v>62766.212999999232</v>
      </c>
    </row>
    <row r="285" spans="1:14">
      <c r="A285" s="4">
        <v>2876.73</v>
      </c>
      <c r="C285">
        <v>572.452</v>
      </c>
      <c r="D285" s="4">
        <f t="shared" si="21"/>
        <v>160986.61399999997</v>
      </c>
      <c r="F285">
        <v>241.40600000000001</v>
      </c>
      <c r="G285" s="4">
        <f t="shared" si="22"/>
        <v>67403.986999999979</v>
      </c>
      <c r="I285">
        <v>633.36900000000003</v>
      </c>
      <c r="J285" s="4">
        <f t="shared" si="23"/>
        <v>178706.63899999997</v>
      </c>
      <c r="L285" s="4">
        <f t="shared" si="24"/>
        <v>344099.70000000071</v>
      </c>
      <c r="M285" s="4">
        <f>D285+G285+J285</f>
        <v>407097.23999999993</v>
      </c>
      <c r="N285" s="4">
        <f t="shared" si="20"/>
        <v>62997.539999999222</v>
      </c>
    </row>
    <row r="286" spans="1:14">
      <c r="A286" s="4">
        <v>2886.74</v>
      </c>
      <c r="C286">
        <v>564.476</v>
      </c>
      <c r="D286" s="4">
        <f t="shared" si="21"/>
        <v>161551.08999999997</v>
      </c>
      <c r="F286">
        <v>236.30600000000001</v>
      </c>
      <c r="G286" s="4">
        <f t="shared" si="22"/>
        <v>67640.292999999976</v>
      </c>
      <c r="I286">
        <v>626.05399999999997</v>
      </c>
      <c r="J286" s="4">
        <f t="shared" si="23"/>
        <v>179332.69299999997</v>
      </c>
      <c r="L286" s="4">
        <f t="shared" si="24"/>
        <v>345315.60000000073</v>
      </c>
      <c r="M286" s="4">
        <f>D286+G286+J286</f>
        <v>408524.07599999988</v>
      </c>
      <c r="N286" s="4">
        <f t="shared" si="20"/>
        <v>63208.475999999151</v>
      </c>
    </row>
    <row r="287" spans="1:14">
      <c r="A287" s="4">
        <v>2896.77</v>
      </c>
      <c r="C287">
        <v>567.79700000000003</v>
      </c>
      <c r="D287" s="4">
        <f t="shared" si="21"/>
        <v>162118.88699999996</v>
      </c>
      <c r="F287">
        <v>235.63</v>
      </c>
      <c r="G287" s="4">
        <f t="shared" si="22"/>
        <v>67875.922999999981</v>
      </c>
      <c r="I287">
        <v>633.82500000000005</v>
      </c>
      <c r="J287" s="4">
        <f t="shared" si="23"/>
        <v>179966.51799999998</v>
      </c>
      <c r="L287" s="4">
        <f t="shared" si="24"/>
        <v>346531.50000000076</v>
      </c>
      <c r="M287" s="4">
        <f>D287+G287+J287</f>
        <v>409961.32799999992</v>
      </c>
      <c r="N287" s="4">
        <f t="shared" si="20"/>
        <v>63429.827999999165</v>
      </c>
    </row>
    <row r="288" spans="1:14">
      <c r="A288" s="4">
        <v>2906.78</v>
      </c>
      <c r="C288">
        <v>572.56100000000004</v>
      </c>
      <c r="D288" s="4">
        <f t="shared" si="21"/>
        <v>162691.44799999995</v>
      </c>
      <c r="F288">
        <v>241.29300000000001</v>
      </c>
      <c r="G288" s="4">
        <f t="shared" si="22"/>
        <v>68117.215999999986</v>
      </c>
      <c r="I288">
        <v>626.98099999999999</v>
      </c>
      <c r="J288" s="4">
        <f t="shared" si="23"/>
        <v>180593.49899999998</v>
      </c>
      <c r="L288" s="4">
        <f t="shared" si="24"/>
        <v>347747.40000000078</v>
      </c>
      <c r="M288" s="4">
        <f>D288+G288+J288</f>
        <v>411402.16299999994</v>
      </c>
      <c r="N288" s="4">
        <f t="shared" si="20"/>
        <v>63654.762999999162</v>
      </c>
    </row>
    <row r="289" spans="1:14">
      <c r="A289" s="4">
        <v>2916.91</v>
      </c>
      <c r="C289">
        <v>567.84900000000005</v>
      </c>
      <c r="D289" s="4">
        <f t="shared" si="21"/>
        <v>163259.29699999993</v>
      </c>
      <c r="F289">
        <v>236.34299999999999</v>
      </c>
      <c r="G289" s="4">
        <f t="shared" si="22"/>
        <v>68353.558999999979</v>
      </c>
      <c r="I289">
        <v>634.02499999999998</v>
      </c>
      <c r="J289" s="4">
        <f t="shared" si="23"/>
        <v>181227.52399999998</v>
      </c>
      <c r="L289" s="4">
        <f t="shared" si="24"/>
        <v>348963.3000000008</v>
      </c>
      <c r="M289" s="4">
        <f>D289+G289+J289</f>
        <v>412840.37999999989</v>
      </c>
      <c r="N289" s="4">
        <f t="shared" si="20"/>
        <v>63877.079999999085</v>
      </c>
    </row>
    <row r="290" spans="1:14">
      <c r="A290" s="4">
        <v>2927.25</v>
      </c>
      <c r="C290">
        <v>565.11300000000006</v>
      </c>
      <c r="D290" s="4">
        <f t="shared" si="21"/>
        <v>163824.40999999995</v>
      </c>
      <c r="F290">
        <v>235.94900000000001</v>
      </c>
      <c r="G290" s="4">
        <f t="shared" si="22"/>
        <v>68589.507999999973</v>
      </c>
      <c r="I290">
        <v>627.75099999999998</v>
      </c>
      <c r="J290" s="4">
        <f t="shared" si="23"/>
        <v>181855.27499999997</v>
      </c>
      <c r="L290" s="4">
        <f t="shared" si="24"/>
        <v>350179.20000000083</v>
      </c>
      <c r="M290" s="4">
        <f>D290+G290+J290</f>
        <v>414269.19299999985</v>
      </c>
      <c r="N290" s="4">
        <f t="shared" si="20"/>
        <v>64089.992999999027</v>
      </c>
    </row>
    <row r="291" spans="1:14">
      <c r="A291" s="4">
        <v>2937.43</v>
      </c>
      <c r="C291">
        <v>573.11300000000006</v>
      </c>
      <c r="D291" s="4">
        <f t="shared" si="21"/>
        <v>164397.52299999996</v>
      </c>
      <c r="F291">
        <v>240.98099999999999</v>
      </c>
      <c r="G291" s="4">
        <f t="shared" si="22"/>
        <v>68830.488999999972</v>
      </c>
      <c r="I291">
        <v>632.72400000000005</v>
      </c>
      <c r="J291" s="4">
        <f t="shared" si="23"/>
        <v>182487.99899999995</v>
      </c>
      <c r="L291" s="4">
        <f t="shared" si="24"/>
        <v>351395.10000000085</v>
      </c>
      <c r="M291" s="4">
        <f>D291+G291+J291</f>
        <v>415716.01099999988</v>
      </c>
      <c r="N291" s="4">
        <f t="shared" si="20"/>
        <v>64320.910999999032</v>
      </c>
    </row>
    <row r="292" spans="1:14">
      <c r="A292" s="4">
        <v>2947.22</v>
      </c>
      <c r="C292">
        <v>567.85799999999995</v>
      </c>
      <c r="D292" s="4">
        <f t="shared" si="21"/>
        <v>164965.38099999996</v>
      </c>
      <c r="F292">
        <v>235.63</v>
      </c>
      <c r="G292" s="4">
        <f t="shared" si="22"/>
        <v>69066.118999999977</v>
      </c>
      <c r="I292">
        <v>637.80899999999997</v>
      </c>
      <c r="J292" s="4">
        <f t="shared" si="23"/>
        <v>183125.80799999996</v>
      </c>
      <c r="L292" s="4">
        <f t="shared" si="24"/>
        <v>352611.00000000087</v>
      </c>
      <c r="M292" s="4">
        <f>D292+G292+J292</f>
        <v>417157.3079999999</v>
      </c>
      <c r="N292" s="4">
        <f t="shared" si="20"/>
        <v>64546.30799999903</v>
      </c>
    </row>
    <row r="293" spans="1:14">
      <c r="A293" s="4">
        <v>2957.2</v>
      </c>
      <c r="C293">
        <v>566.48599999999999</v>
      </c>
      <c r="D293" s="4">
        <f t="shared" si="21"/>
        <v>165531.86699999997</v>
      </c>
      <c r="F293">
        <v>241.584</v>
      </c>
      <c r="G293" s="4">
        <f t="shared" si="22"/>
        <v>69307.70299999998</v>
      </c>
      <c r="I293">
        <v>632.08900000000006</v>
      </c>
      <c r="J293" s="4">
        <f t="shared" si="23"/>
        <v>183757.89699999997</v>
      </c>
      <c r="L293" s="4">
        <f t="shared" si="24"/>
        <v>353826.9000000009</v>
      </c>
      <c r="M293" s="4">
        <f>D293+G293+J293</f>
        <v>418597.46699999995</v>
      </c>
      <c r="N293" s="4">
        <f t="shared" si="20"/>
        <v>64770.56699999905</v>
      </c>
    </row>
    <row r="294" spans="1:14">
      <c r="A294" s="4">
        <v>2967.43</v>
      </c>
      <c r="C294">
        <v>573.66800000000001</v>
      </c>
      <c r="D294" s="4">
        <f t="shared" si="21"/>
        <v>166105.53499999997</v>
      </c>
      <c r="F294">
        <v>235.35</v>
      </c>
      <c r="G294" s="4">
        <f t="shared" si="22"/>
        <v>69543.052999999985</v>
      </c>
      <c r="I294">
        <v>632.70299999999997</v>
      </c>
      <c r="J294" s="4">
        <f t="shared" si="23"/>
        <v>184390.59999999998</v>
      </c>
      <c r="L294" s="4">
        <f t="shared" si="24"/>
        <v>355042.80000000092</v>
      </c>
      <c r="M294" s="4">
        <f>D294+G294+J294</f>
        <v>420039.18799999997</v>
      </c>
      <c r="N294" s="4">
        <f t="shared" si="20"/>
        <v>64996.387999999046</v>
      </c>
    </row>
    <row r="295" spans="1:14">
      <c r="A295" s="4">
        <v>2977.66</v>
      </c>
      <c r="C295">
        <v>566.65</v>
      </c>
      <c r="D295" s="4">
        <f t="shared" si="21"/>
        <v>166672.18499999997</v>
      </c>
      <c r="F295">
        <v>240.928</v>
      </c>
      <c r="G295" s="4">
        <f t="shared" si="22"/>
        <v>69783.980999999985</v>
      </c>
      <c r="I295">
        <v>626.13599999999997</v>
      </c>
      <c r="J295" s="4">
        <f t="shared" si="23"/>
        <v>185016.73599999998</v>
      </c>
      <c r="L295" s="4">
        <f t="shared" si="24"/>
        <v>356258.70000000094</v>
      </c>
      <c r="M295" s="4">
        <f>D295+G295+J295</f>
        <v>421472.90199999994</v>
      </c>
      <c r="N295" s="4">
        <f t="shared" si="20"/>
        <v>65214.201999999001</v>
      </c>
    </row>
    <row r="296" spans="1:14">
      <c r="A296" s="4">
        <v>2987.87</v>
      </c>
      <c r="C296">
        <v>573.12699999999995</v>
      </c>
      <c r="D296" s="4">
        <f t="shared" si="21"/>
        <v>167245.31199999998</v>
      </c>
      <c r="F296">
        <v>234.97</v>
      </c>
      <c r="G296" s="4">
        <f t="shared" si="22"/>
        <v>70018.950999999986</v>
      </c>
      <c r="I296">
        <v>632.27300000000002</v>
      </c>
      <c r="J296" s="4">
        <f t="shared" si="23"/>
        <v>185649.00899999996</v>
      </c>
      <c r="L296" s="4">
        <f t="shared" si="24"/>
        <v>357474.60000000097</v>
      </c>
      <c r="M296" s="4">
        <f>D296+G296+J296</f>
        <v>422913.27199999994</v>
      </c>
      <c r="N296" s="4">
        <f t="shared" si="20"/>
        <v>65438.671999998973</v>
      </c>
    </row>
    <row r="297" spans="1:14">
      <c r="A297" s="4">
        <v>2998.23</v>
      </c>
      <c r="C297">
        <v>560.24599999999998</v>
      </c>
      <c r="D297" s="4">
        <f t="shared" si="21"/>
        <v>167805.55799999999</v>
      </c>
      <c r="F297">
        <v>240.07</v>
      </c>
      <c r="G297" s="4">
        <f t="shared" si="22"/>
        <v>70259.020999999993</v>
      </c>
      <c r="I297">
        <v>631.69200000000001</v>
      </c>
      <c r="J297" s="4">
        <f t="shared" si="23"/>
        <v>186280.70099999997</v>
      </c>
      <c r="L297" s="4">
        <f t="shared" si="24"/>
        <v>358690.50000000099</v>
      </c>
      <c r="M297" s="4">
        <f>D297+G297+J297</f>
        <v>424345.27999999991</v>
      </c>
      <c r="N297" s="4">
        <f t="shared" si="20"/>
        <v>65654.779999998922</v>
      </c>
    </row>
    <row r="298" spans="1:14">
      <c r="A298" s="4">
        <v>3008.21</v>
      </c>
      <c r="C298">
        <v>569.36400000000003</v>
      </c>
      <c r="D298" s="4">
        <f t="shared" si="21"/>
        <v>168374.92199999999</v>
      </c>
      <c r="F298">
        <v>241.291</v>
      </c>
      <c r="G298" s="4">
        <f t="shared" si="22"/>
        <v>70500.311999999991</v>
      </c>
      <c r="I298">
        <v>632.42100000000005</v>
      </c>
      <c r="J298" s="4">
        <f t="shared" si="23"/>
        <v>186913.12199999997</v>
      </c>
      <c r="L298" s="4">
        <f t="shared" si="24"/>
        <v>359906.40000000101</v>
      </c>
      <c r="M298" s="4">
        <f>D298+G298+J298</f>
        <v>425788.35599999997</v>
      </c>
      <c r="N298" s="4">
        <f t="shared" si="20"/>
        <v>65881.955999998958</v>
      </c>
    </row>
    <row r="299" spans="1:14">
      <c r="A299" s="4">
        <v>3018.44</v>
      </c>
      <c r="C299">
        <v>570.55999999999995</v>
      </c>
      <c r="D299" s="4">
        <f t="shared" si="21"/>
        <v>168945.48199999999</v>
      </c>
      <c r="F299">
        <v>236.33699999999999</v>
      </c>
      <c r="G299" s="4">
        <f t="shared" si="22"/>
        <v>70736.64899999999</v>
      </c>
      <c r="I299">
        <v>633.27800000000002</v>
      </c>
      <c r="J299" s="4">
        <f t="shared" si="23"/>
        <v>187546.39999999997</v>
      </c>
      <c r="L299" s="4">
        <f t="shared" si="24"/>
        <v>361122.30000000104</v>
      </c>
      <c r="M299" s="4">
        <f>D299+G299+J299</f>
        <v>427228.53099999996</v>
      </c>
      <c r="N299" s="4">
        <f t="shared" si="20"/>
        <v>66106.230999998923</v>
      </c>
    </row>
    <row r="300" spans="1:14">
      <c r="A300" s="4">
        <v>3028.64</v>
      </c>
      <c r="C300">
        <v>570.779</v>
      </c>
      <c r="D300" s="4">
        <f t="shared" si="21"/>
        <v>169516.261</v>
      </c>
      <c r="F300">
        <v>235.923</v>
      </c>
      <c r="G300" s="4">
        <f t="shared" si="22"/>
        <v>70972.571999999986</v>
      </c>
      <c r="I300">
        <v>626.11</v>
      </c>
      <c r="J300" s="4">
        <f t="shared" si="23"/>
        <v>188172.50999999995</v>
      </c>
      <c r="L300" s="4">
        <f t="shared" si="24"/>
        <v>362338.20000000106</v>
      </c>
      <c r="M300" s="4">
        <f>D300+G300+J300</f>
        <v>428661.34299999994</v>
      </c>
      <c r="N300" s="4">
        <f t="shared" si="20"/>
        <v>66323.142999998876</v>
      </c>
    </row>
    <row r="301" spans="1:14">
      <c r="A301" s="4">
        <v>3038.86</v>
      </c>
      <c r="C301">
        <v>569.30100000000004</v>
      </c>
      <c r="D301" s="4">
        <f t="shared" si="21"/>
        <v>170085.56200000001</v>
      </c>
      <c r="F301">
        <v>241</v>
      </c>
      <c r="G301" s="4">
        <f t="shared" si="22"/>
        <v>71213.571999999986</v>
      </c>
      <c r="I301">
        <v>631.14</v>
      </c>
      <c r="J301" s="4">
        <f t="shared" si="23"/>
        <v>188803.64999999997</v>
      </c>
      <c r="L301" s="4">
        <f t="shared" si="24"/>
        <v>363554.10000000108</v>
      </c>
      <c r="M301" s="4">
        <f>D301+G301+J301</f>
        <v>430102.78399999999</v>
      </c>
      <c r="N301" s="4">
        <f t="shared" si="20"/>
        <v>66548.683999998902</v>
      </c>
    </row>
    <row r="302" spans="1:14">
      <c r="A302" s="4">
        <v>3049.05</v>
      </c>
      <c r="C302">
        <v>567.45799999999997</v>
      </c>
      <c r="D302" s="4">
        <f t="shared" si="21"/>
        <v>170653.02000000002</v>
      </c>
      <c r="F302">
        <v>237.80500000000001</v>
      </c>
      <c r="G302" s="4">
        <f t="shared" si="22"/>
        <v>71451.376999999979</v>
      </c>
      <c r="I302">
        <v>631.68200000000002</v>
      </c>
      <c r="J302" s="4">
        <f t="shared" si="23"/>
        <v>189435.33199999997</v>
      </c>
      <c r="L302" s="4">
        <f t="shared" si="24"/>
        <v>364770.00000000111</v>
      </c>
      <c r="M302" s="4">
        <f>D302+G302+J302</f>
        <v>431539.72899999993</v>
      </c>
      <c r="N302" s="4">
        <f t="shared" si="20"/>
        <v>66769.728999998828</v>
      </c>
    </row>
    <row r="303" spans="1:14">
      <c r="A303" s="4">
        <v>3059.28</v>
      </c>
      <c r="C303">
        <v>565.11800000000005</v>
      </c>
      <c r="D303" s="4">
        <f t="shared" si="21"/>
        <v>171218.13800000001</v>
      </c>
      <c r="F303">
        <v>235.774</v>
      </c>
      <c r="G303" s="4">
        <f t="shared" si="22"/>
        <v>71687.150999999983</v>
      </c>
      <c r="I303">
        <v>631.21699999999998</v>
      </c>
      <c r="J303" s="4">
        <f t="shared" si="23"/>
        <v>190066.54899999997</v>
      </c>
      <c r="L303" s="4">
        <f t="shared" si="24"/>
        <v>365985.90000000113</v>
      </c>
      <c r="M303" s="4">
        <f>D303+G303+J303</f>
        <v>432971.83799999999</v>
      </c>
      <c r="N303" s="4">
        <f t="shared" si="20"/>
        <v>66985.93799999886</v>
      </c>
    </row>
    <row r="304" spans="1:14">
      <c r="A304" s="4">
        <v>3069.49</v>
      </c>
      <c r="C304">
        <v>570.74099999999999</v>
      </c>
      <c r="D304" s="4">
        <f t="shared" si="21"/>
        <v>171788.87900000002</v>
      </c>
      <c r="F304">
        <v>241.28399999999999</v>
      </c>
      <c r="G304" s="4">
        <f t="shared" si="22"/>
        <v>71928.434999999983</v>
      </c>
      <c r="I304">
        <v>633.44600000000003</v>
      </c>
      <c r="J304" s="4">
        <f t="shared" si="23"/>
        <v>190699.99499999997</v>
      </c>
      <c r="L304" s="4">
        <f t="shared" si="24"/>
        <v>367201.80000000115</v>
      </c>
      <c r="M304" s="4">
        <f>D304+G304+J304</f>
        <v>434417.30900000001</v>
      </c>
      <c r="N304" s="4">
        <f t="shared" si="20"/>
        <v>67215.508999998856</v>
      </c>
    </row>
    <row r="305" spans="1:14">
      <c r="A305" s="4">
        <v>3079.69</v>
      </c>
      <c r="C305">
        <v>569.62800000000004</v>
      </c>
      <c r="D305" s="4">
        <f t="shared" si="21"/>
        <v>172358.50700000001</v>
      </c>
      <c r="F305">
        <v>235.93700000000001</v>
      </c>
      <c r="G305" s="4">
        <f t="shared" si="22"/>
        <v>72164.371999999988</v>
      </c>
      <c r="I305">
        <v>631.61</v>
      </c>
      <c r="J305" s="4">
        <f t="shared" si="23"/>
        <v>191331.60499999995</v>
      </c>
      <c r="L305" s="4">
        <f t="shared" si="24"/>
        <v>368417.70000000118</v>
      </c>
      <c r="M305" s="4">
        <f>D305+G305+J305</f>
        <v>435854.48399999994</v>
      </c>
      <c r="N305" s="4">
        <f t="shared" si="20"/>
        <v>67436.783999998763</v>
      </c>
    </row>
    <row r="306" spans="1:14">
      <c r="A306" s="4">
        <v>3089.92</v>
      </c>
      <c r="C306">
        <v>571.40599999999995</v>
      </c>
      <c r="D306" s="4">
        <f t="shared" si="21"/>
        <v>172929.913</v>
      </c>
      <c r="F306">
        <v>235.78299999999999</v>
      </c>
      <c r="G306" s="4">
        <f t="shared" si="22"/>
        <v>72400.154999999984</v>
      </c>
      <c r="I306">
        <v>633.72500000000002</v>
      </c>
      <c r="J306" s="4">
        <f t="shared" si="23"/>
        <v>191965.32999999996</v>
      </c>
      <c r="L306" s="4">
        <f t="shared" si="24"/>
        <v>369633.6000000012</v>
      </c>
      <c r="M306" s="4">
        <f>D306+G306+J306</f>
        <v>437295.39799999993</v>
      </c>
      <c r="N306" s="4">
        <f t="shared" si="20"/>
        <v>67661.797999998729</v>
      </c>
    </row>
    <row r="307" spans="1:14">
      <c r="A307" s="4">
        <v>3100.1</v>
      </c>
      <c r="C307">
        <v>566.15300000000002</v>
      </c>
      <c r="D307" s="4">
        <f t="shared" si="21"/>
        <v>173496.06599999999</v>
      </c>
      <c r="F307">
        <v>241.196</v>
      </c>
      <c r="G307" s="4">
        <f t="shared" si="22"/>
        <v>72641.350999999981</v>
      </c>
      <c r="I307">
        <v>629.56899999999996</v>
      </c>
      <c r="J307" s="4">
        <f t="shared" si="23"/>
        <v>192594.89899999995</v>
      </c>
      <c r="L307" s="4">
        <f t="shared" si="24"/>
        <v>370849.50000000122</v>
      </c>
      <c r="M307" s="4">
        <f>D307+G307+J307</f>
        <v>438732.31599999988</v>
      </c>
      <c r="N307" s="4">
        <f t="shared" si="20"/>
        <v>67882.815999998653</v>
      </c>
    </row>
    <row r="308" spans="1:14">
      <c r="A308" s="4">
        <v>3110.37</v>
      </c>
      <c r="C308">
        <v>571.95500000000004</v>
      </c>
      <c r="D308" s="4">
        <f t="shared" si="21"/>
        <v>174068.02099999998</v>
      </c>
      <c r="F308">
        <v>236.11699999999999</v>
      </c>
      <c r="G308" s="4">
        <f t="shared" si="22"/>
        <v>72877.467999999979</v>
      </c>
      <c r="I308">
        <v>632.74099999999999</v>
      </c>
      <c r="J308" s="4">
        <f t="shared" si="23"/>
        <v>193227.63999999996</v>
      </c>
      <c r="L308" s="4">
        <f t="shared" si="24"/>
        <v>372065.40000000125</v>
      </c>
      <c r="M308" s="4">
        <f>D308+G308+J308</f>
        <v>440173.1289999999</v>
      </c>
      <c r="N308" s="4">
        <f t="shared" si="20"/>
        <v>68107.728999998653</v>
      </c>
    </row>
    <row r="309" spans="1:14">
      <c r="A309" s="4">
        <v>3120.31</v>
      </c>
      <c r="C309">
        <v>571.10299999999995</v>
      </c>
      <c r="D309" s="4">
        <f t="shared" si="21"/>
        <v>174639.12399999998</v>
      </c>
      <c r="F309">
        <v>241.55799999999999</v>
      </c>
      <c r="G309" s="4">
        <f t="shared" si="22"/>
        <v>73119.025999999983</v>
      </c>
      <c r="I309">
        <v>634.03099999999995</v>
      </c>
      <c r="J309" s="4">
        <f t="shared" si="23"/>
        <v>193861.67099999994</v>
      </c>
      <c r="L309" s="4">
        <f t="shared" si="24"/>
        <v>373281.30000000127</v>
      </c>
      <c r="M309" s="4">
        <f>D309+G309+J309</f>
        <v>441619.82099999988</v>
      </c>
      <c r="N309" s="4">
        <f t="shared" si="20"/>
        <v>68338.520999998611</v>
      </c>
    </row>
    <row r="310" spans="1:14">
      <c r="A310" s="4">
        <v>3130.54</v>
      </c>
      <c r="C310">
        <v>569.44500000000005</v>
      </c>
      <c r="D310" s="4">
        <f t="shared" si="21"/>
        <v>175208.56899999999</v>
      </c>
      <c r="F310">
        <v>236.102</v>
      </c>
      <c r="G310" s="4">
        <f t="shared" si="22"/>
        <v>73355.127999999982</v>
      </c>
      <c r="I310">
        <v>632.38800000000003</v>
      </c>
      <c r="J310" s="4">
        <f t="shared" si="23"/>
        <v>194494.05899999995</v>
      </c>
      <c r="L310" s="4">
        <f t="shared" si="24"/>
        <v>374497.20000000129</v>
      </c>
      <c r="M310" s="4">
        <f>D310+G310+J310</f>
        <v>443057.75599999994</v>
      </c>
      <c r="N310" s="4">
        <f t="shared" si="20"/>
        <v>68560.555999998644</v>
      </c>
    </row>
    <row r="311" spans="1:14">
      <c r="A311" s="4">
        <v>3140.77</v>
      </c>
      <c r="C311">
        <v>567.24699999999996</v>
      </c>
      <c r="D311" s="4">
        <f t="shared" si="21"/>
        <v>175775.81599999999</v>
      </c>
      <c r="F311">
        <v>235.822</v>
      </c>
      <c r="G311" s="4">
        <f t="shared" si="22"/>
        <v>73590.949999999983</v>
      </c>
      <c r="I311">
        <v>623.99800000000005</v>
      </c>
      <c r="J311" s="4">
        <f t="shared" si="23"/>
        <v>195118.05699999994</v>
      </c>
      <c r="L311" s="4">
        <f t="shared" si="24"/>
        <v>375713.10000000132</v>
      </c>
      <c r="M311" s="4">
        <f>D311+G311+J311</f>
        <v>444484.82299999992</v>
      </c>
      <c r="N311" s="4">
        <f t="shared" si="20"/>
        <v>68771.722999998601</v>
      </c>
    </row>
    <row r="312" spans="1:14">
      <c r="A312" s="4">
        <v>3150.99</v>
      </c>
      <c r="C312">
        <v>566.72900000000004</v>
      </c>
      <c r="D312" s="4">
        <f t="shared" si="21"/>
        <v>176342.54499999998</v>
      </c>
      <c r="F312">
        <v>241.965</v>
      </c>
      <c r="G312" s="4">
        <f t="shared" si="22"/>
        <v>73832.914999999979</v>
      </c>
      <c r="I312">
        <v>637.45799999999997</v>
      </c>
      <c r="J312" s="4">
        <f t="shared" si="23"/>
        <v>195755.51499999996</v>
      </c>
      <c r="L312" s="4">
        <f t="shared" si="24"/>
        <v>376929.00000000134</v>
      </c>
      <c r="M312" s="4">
        <f>D312+G312+J312</f>
        <v>445930.97499999992</v>
      </c>
      <c r="N312" s="4">
        <f t="shared" si="20"/>
        <v>69001.97499999858</v>
      </c>
    </row>
    <row r="313" spans="1:14">
      <c r="A313" s="4">
        <v>3161.31</v>
      </c>
      <c r="C313">
        <v>569.66</v>
      </c>
      <c r="D313" s="4">
        <f t="shared" si="21"/>
        <v>176912.20499999999</v>
      </c>
      <c r="F313">
        <v>236.32900000000001</v>
      </c>
      <c r="G313" s="4">
        <f t="shared" si="22"/>
        <v>74069.243999999977</v>
      </c>
      <c r="I313">
        <v>630.62300000000005</v>
      </c>
      <c r="J313" s="4">
        <f t="shared" si="23"/>
        <v>196386.13799999995</v>
      </c>
      <c r="L313" s="4">
        <f t="shared" si="24"/>
        <v>378144.90000000136</v>
      </c>
      <c r="M313" s="4">
        <f>D313+G313+J313</f>
        <v>447367.58699999994</v>
      </c>
      <c r="N313" s="4">
        <f t="shared" si="20"/>
        <v>69222.686999998579</v>
      </c>
    </row>
    <row r="314" spans="1:14">
      <c r="A314" s="4">
        <v>3171.25</v>
      </c>
      <c r="C314">
        <v>565.45100000000002</v>
      </c>
      <c r="D314" s="4">
        <f t="shared" si="21"/>
        <v>177477.65599999999</v>
      </c>
      <c r="F314">
        <v>235.83600000000001</v>
      </c>
      <c r="G314" s="4">
        <f t="shared" si="22"/>
        <v>74305.079999999973</v>
      </c>
      <c r="I314">
        <v>630.95000000000005</v>
      </c>
      <c r="J314" s="4">
        <f t="shared" si="23"/>
        <v>197017.08799999996</v>
      </c>
      <c r="L314" s="4">
        <f t="shared" si="24"/>
        <v>379360.80000000139</v>
      </c>
      <c r="M314" s="4">
        <f>D314+G314+J314</f>
        <v>448799.82399999991</v>
      </c>
      <c r="N314" s="4">
        <f t="shared" si="20"/>
        <v>69439.023999998521</v>
      </c>
    </row>
    <row r="315" spans="1:14">
      <c r="A315" s="4">
        <v>3181.44</v>
      </c>
      <c r="C315">
        <v>571.65499999999997</v>
      </c>
      <c r="D315" s="4">
        <f t="shared" si="21"/>
        <v>178049.31099999999</v>
      </c>
      <c r="F315">
        <v>241.32499999999999</v>
      </c>
      <c r="G315" s="4">
        <f t="shared" si="22"/>
        <v>74546.40499999997</v>
      </c>
      <c r="I315">
        <v>632.05600000000004</v>
      </c>
      <c r="J315" s="4">
        <f t="shared" si="23"/>
        <v>197649.14399999997</v>
      </c>
      <c r="L315" s="4">
        <f t="shared" si="24"/>
        <v>380576.70000000141</v>
      </c>
      <c r="M315" s="4">
        <f>D315+G315+J315</f>
        <v>450244.85999999993</v>
      </c>
      <c r="N315" s="4">
        <f t="shared" si="20"/>
        <v>69668.159999998519</v>
      </c>
    </row>
    <row r="316" spans="1:14">
      <c r="A316" s="4">
        <v>3191.63</v>
      </c>
      <c r="C316">
        <v>566.56600000000003</v>
      </c>
      <c r="D316" s="4">
        <f t="shared" si="21"/>
        <v>178615.87699999998</v>
      </c>
      <c r="F316">
        <v>239.43700000000001</v>
      </c>
      <c r="G316" s="4">
        <f t="shared" si="22"/>
        <v>74785.841999999975</v>
      </c>
      <c r="I316">
        <v>634.68299999999999</v>
      </c>
      <c r="J316" s="4">
        <f t="shared" si="23"/>
        <v>198283.82699999996</v>
      </c>
      <c r="L316" s="4">
        <f t="shared" si="24"/>
        <v>381792.60000000143</v>
      </c>
      <c r="M316" s="4">
        <f>D316+G316+J316</f>
        <v>451685.54599999991</v>
      </c>
      <c r="N316" s="4">
        <f t="shared" si="20"/>
        <v>69892.945999998483</v>
      </c>
    </row>
    <row r="317" spans="1:14">
      <c r="A317" s="4">
        <v>3201.85</v>
      </c>
      <c r="C317">
        <v>571.33600000000001</v>
      </c>
      <c r="D317" s="4">
        <f t="shared" si="21"/>
        <v>179187.21299999999</v>
      </c>
      <c r="F317">
        <v>235.97900000000001</v>
      </c>
      <c r="G317" s="4">
        <f t="shared" si="22"/>
        <v>75021.820999999982</v>
      </c>
      <c r="I317">
        <v>626.125</v>
      </c>
      <c r="J317" s="4">
        <f t="shared" si="23"/>
        <v>198909.95199999996</v>
      </c>
      <c r="L317" s="4">
        <f t="shared" si="24"/>
        <v>383008.50000000146</v>
      </c>
      <c r="M317" s="4">
        <f>D317+G317+J317</f>
        <v>453118.98599999992</v>
      </c>
      <c r="N317" s="4">
        <f t="shared" si="20"/>
        <v>70110.485999998462</v>
      </c>
    </row>
    <row r="318" spans="1:14">
      <c r="A318" s="4">
        <v>3212.09</v>
      </c>
      <c r="C318">
        <v>570.68899999999996</v>
      </c>
      <c r="D318" s="4">
        <f t="shared" si="21"/>
        <v>179757.902</v>
      </c>
      <c r="F318">
        <v>236.035</v>
      </c>
      <c r="G318" s="4">
        <f t="shared" si="22"/>
        <v>75257.855999999985</v>
      </c>
      <c r="I318">
        <v>632.25</v>
      </c>
      <c r="J318" s="4">
        <f t="shared" si="23"/>
        <v>199542.20199999996</v>
      </c>
      <c r="L318" s="4">
        <f t="shared" si="24"/>
        <v>384224.40000000148</v>
      </c>
      <c r="M318" s="4">
        <f>D318+G318+J318</f>
        <v>454557.95999999996</v>
      </c>
      <c r="N318" s="4">
        <f t="shared" si="20"/>
        <v>70333.559999998484</v>
      </c>
    </row>
    <row r="319" spans="1:14">
      <c r="A319" s="4">
        <v>3222.39</v>
      </c>
      <c r="C319">
        <v>564.79100000000005</v>
      </c>
      <c r="D319" s="4">
        <f t="shared" si="21"/>
        <v>180322.693</v>
      </c>
      <c r="F319">
        <v>239.065</v>
      </c>
      <c r="G319" s="4">
        <f t="shared" si="22"/>
        <v>75496.920999999988</v>
      </c>
      <c r="I319">
        <v>633.36800000000005</v>
      </c>
      <c r="J319" s="4">
        <f t="shared" si="23"/>
        <v>200175.56999999995</v>
      </c>
      <c r="L319" s="4">
        <f t="shared" si="24"/>
        <v>385440.3000000015</v>
      </c>
      <c r="M319" s="4">
        <f>D319+G319+J319</f>
        <v>455995.18399999995</v>
      </c>
      <c r="N319" s="4">
        <f t="shared" si="20"/>
        <v>70554.883999998448</v>
      </c>
    </row>
    <row r="320" spans="1:14">
      <c r="A320" s="4">
        <v>3232.38</v>
      </c>
      <c r="C320">
        <v>572.44100000000003</v>
      </c>
      <c r="D320" s="4">
        <f t="shared" si="21"/>
        <v>180895.13399999999</v>
      </c>
      <c r="F320">
        <v>240.92500000000001</v>
      </c>
      <c r="G320" s="4">
        <f t="shared" si="22"/>
        <v>75737.84599999999</v>
      </c>
      <c r="I320">
        <v>628.70899999999995</v>
      </c>
      <c r="J320" s="4">
        <f t="shared" si="23"/>
        <v>200804.27899999995</v>
      </c>
      <c r="L320" s="4">
        <f t="shared" si="24"/>
        <v>386656.20000000153</v>
      </c>
      <c r="M320" s="4">
        <f>D320+G320+J320</f>
        <v>457437.25899999996</v>
      </c>
      <c r="N320" s="4">
        <f t="shared" si="20"/>
        <v>70781.058999998437</v>
      </c>
    </row>
    <row r="321" spans="1:14">
      <c r="A321" s="4">
        <v>3242.58</v>
      </c>
      <c r="C321">
        <v>570.923</v>
      </c>
      <c r="D321" s="4">
        <f t="shared" si="21"/>
        <v>181466.057</v>
      </c>
      <c r="F321">
        <v>236.43</v>
      </c>
      <c r="G321" s="4">
        <f t="shared" si="22"/>
        <v>75974.275999999983</v>
      </c>
      <c r="I321">
        <v>633.74900000000002</v>
      </c>
      <c r="J321" s="4">
        <f t="shared" si="23"/>
        <v>201438.02799999996</v>
      </c>
      <c r="L321" s="4">
        <f t="shared" si="24"/>
        <v>387872.10000000155</v>
      </c>
      <c r="M321" s="4">
        <f>D321+G321+J321</f>
        <v>458878.36099999992</v>
      </c>
      <c r="N321" s="4">
        <f t="shared" si="20"/>
        <v>71006.260999998369</v>
      </c>
    </row>
    <row r="322" spans="1:14">
      <c r="A322" s="4">
        <v>3252.88</v>
      </c>
      <c r="C322">
        <v>565.49199999999996</v>
      </c>
      <c r="D322" s="4">
        <f t="shared" si="21"/>
        <v>182031.549</v>
      </c>
      <c r="F322">
        <v>241.08699999999999</v>
      </c>
      <c r="G322" s="4">
        <f t="shared" si="22"/>
        <v>76215.362999999983</v>
      </c>
      <c r="I322">
        <v>633.822</v>
      </c>
      <c r="J322" s="4">
        <f t="shared" si="23"/>
        <v>202071.84999999995</v>
      </c>
      <c r="L322" s="4">
        <f t="shared" si="24"/>
        <v>389088.00000000157</v>
      </c>
      <c r="M322" s="4">
        <f>D322+G322+J322</f>
        <v>460318.76199999993</v>
      </c>
      <c r="N322" s="4">
        <f t="shared" si="20"/>
        <v>71230.761999998358</v>
      </c>
    </row>
    <row r="323" spans="1:14">
      <c r="A323" s="4">
        <v>3262.85</v>
      </c>
      <c r="C323">
        <v>569.51</v>
      </c>
      <c r="D323" s="4">
        <f t="shared" si="21"/>
        <v>182601.05900000001</v>
      </c>
      <c r="F323">
        <v>235.87</v>
      </c>
      <c r="G323" s="4">
        <f t="shared" si="22"/>
        <v>76451.232999999978</v>
      </c>
      <c r="I323">
        <v>630.16700000000003</v>
      </c>
      <c r="J323" s="4">
        <f t="shared" si="23"/>
        <v>202702.01699999993</v>
      </c>
      <c r="L323" s="4">
        <f t="shared" si="24"/>
        <v>390303.90000000159</v>
      </c>
      <c r="M323" s="4">
        <f>D323+G323+J323</f>
        <v>461754.30899999989</v>
      </c>
      <c r="N323" s="4">
        <f t="shared" si="20"/>
        <v>71450.408999998297</v>
      </c>
    </row>
    <row r="324" spans="1:14">
      <c r="A324" s="4">
        <v>3273.08</v>
      </c>
      <c r="C324">
        <v>569.02200000000005</v>
      </c>
      <c r="D324" s="4">
        <f t="shared" si="21"/>
        <v>183170.08100000001</v>
      </c>
      <c r="F324">
        <v>236.29</v>
      </c>
      <c r="G324" s="4">
        <f t="shared" si="22"/>
        <v>76687.522999999972</v>
      </c>
      <c r="I324">
        <v>625.21600000000001</v>
      </c>
      <c r="J324" s="4">
        <f t="shared" si="23"/>
        <v>203327.23299999992</v>
      </c>
      <c r="L324" s="4">
        <f t="shared" si="24"/>
        <v>391519.80000000162</v>
      </c>
      <c r="M324" s="4">
        <f>D324+G324+J324</f>
        <v>463184.83699999994</v>
      </c>
      <c r="N324" s="4">
        <f t="shared" ref="N324:N387" si="25">M324-L324</f>
        <v>71665.036999998323</v>
      </c>
    </row>
    <row r="325" spans="1:14">
      <c r="A325" s="4">
        <v>3283.3</v>
      </c>
      <c r="C325">
        <v>566.87699999999995</v>
      </c>
      <c r="D325" s="4">
        <f t="shared" ref="D325:D388" si="26">D324+C325</f>
        <v>183736.95800000001</v>
      </c>
      <c r="F325">
        <v>241.64699999999999</v>
      </c>
      <c r="G325" s="4">
        <f t="shared" ref="G325:G388" si="27">G324+F325</f>
        <v>76929.169999999969</v>
      </c>
      <c r="I325">
        <v>633.399</v>
      </c>
      <c r="J325" s="4">
        <f t="shared" ref="J325:J388" si="28">J324+I325</f>
        <v>203960.63199999993</v>
      </c>
      <c r="L325" s="4">
        <f t="shared" ref="L325:L388" si="29">L324+1215.9</f>
        <v>392735.70000000164</v>
      </c>
      <c r="M325" s="4">
        <f>D325+G325+J325</f>
        <v>464626.75999999989</v>
      </c>
      <c r="N325" s="4">
        <f t="shared" si="25"/>
        <v>71891.059999998251</v>
      </c>
    </row>
    <row r="326" spans="1:14">
      <c r="A326" s="4">
        <v>3293.57</v>
      </c>
      <c r="C326">
        <v>568.45000000000005</v>
      </c>
      <c r="D326" s="4">
        <f t="shared" si="26"/>
        <v>184305.40800000002</v>
      </c>
      <c r="F326">
        <v>235.89500000000001</v>
      </c>
      <c r="G326" s="4">
        <f t="shared" si="27"/>
        <v>77165.064999999973</v>
      </c>
      <c r="I326">
        <v>632.899</v>
      </c>
      <c r="J326" s="4">
        <f t="shared" si="28"/>
        <v>204593.53099999993</v>
      </c>
      <c r="L326" s="4">
        <f t="shared" si="29"/>
        <v>393951.60000000166</v>
      </c>
      <c r="M326" s="4">
        <f>D326+G326+J326</f>
        <v>466064.00399999996</v>
      </c>
      <c r="N326" s="4">
        <f t="shared" si="25"/>
        <v>72112.403999998292</v>
      </c>
    </row>
    <row r="327" spans="1:14">
      <c r="A327" s="4">
        <v>3303.53</v>
      </c>
      <c r="C327">
        <v>568.22799999999995</v>
      </c>
      <c r="D327" s="4">
        <f t="shared" si="26"/>
        <v>184873.63600000003</v>
      </c>
      <c r="F327">
        <v>237.70699999999999</v>
      </c>
      <c r="G327" s="4">
        <f t="shared" si="27"/>
        <v>77402.771999999968</v>
      </c>
      <c r="I327">
        <v>630.09199999999998</v>
      </c>
      <c r="J327" s="4">
        <f t="shared" si="28"/>
        <v>205223.62299999993</v>
      </c>
      <c r="L327" s="4">
        <f t="shared" si="29"/>
        <v>395167.50000000169</v>
      </c>
      <c r="M327" s="4">
        <f>D327+G327+J327</f>
        <v>467500.03099999996</v>
      </c>
      <c r="N327" s="4">
        <f t="shared" si="25"/>
        <v>72332.530999998271</v>
      </c>
    </row>
    <row r="328" spans="1:14">
      <c r="A328" s="4">
        <v>3313.74</v>
      </c>
      <c r="C328">
        <v>571.16</v>
      </c>
      <c r="D328" s="4">
        <f t="shared" si="26"/>
        <v>185444.79600000003</v>
      </c>
      <c r="F328">
        <v>240.971</v>
      </c>
      <c r="G328" s="4">
        <f t="shared" si="27"/>
        <v>77643.742999999973</v>
      </c>
      <c r="I328">
        <v>637.80600000000004</v>
      </c>
      <c r="J328" s="4">
        <f t="shared" si="28"/>
        <v>205861.42899999995</v>
      </c>
      <c r="L328" s="4">
        <f t="shared" si="29"/>
        <v>396383.40000000171</v>
      </c>
      <c r="M328" s="4">
        <f>D328+G328+J328</f>
        <v>468949.96799999994</v>
      </c>
      <c r="N328" s="4">
        <f t="shared" si="25"/>
        <v>72566.567999998224</v>
      </c>
    </row>
    <row r="329" spans="1:14">
      <c r="A329" s="4">
        <v>3324.01</v>
      </c>
      <c r="C329">
        <v>568.27200000000005</v>
      </c>
      <c r="D329" s="4">
        <f t="shared" si="26"/>
        <v>186013.06800000003</v>
      </c>
      <c r="F329">
        <v>235.99100000000001</v>
      </c>
      <c r="G329" s="4">
        <f t="shared" si="27"/>
        <v>77879.733999999968</v>
      </c>
      <c r="I329">
        <v>631.87199999999996</v>
      </c>
      <c r="J329" s="4">
        <f t="shared" si="28"/>
        <v>206493.30099999995</v>
      </c>
      <c r="L329" s="4">
        <f t="shared" si="29"/>
        <v>397599.30000000173</v>
      </c>
      <c r="M329" s="4">
        <f>D329+G329+J329</f>
        <v>470386.103</v>
      </c>
      <c r="N329" s="4">
        <f t="shared" si="25"/>
        <v>72786.802999998268</v>
      </c>
    </row>
    <row r="330" spans="1:14">
      <c r="A330" s="4">
        <v>3334</v>
      </c>
      <c r="C330">
        <v>564.47299999999996</v>
      </c>
      <c r="D330" s="4">
        <f t="shared" si="26"/>
        <v>186577.54100000003</v>
      </c>
      <c r="F330">
        <v>239.25399999999999</v>
      </c>
      <c r="G330" s="4">
        <f t="shared" si="27"/>
        <v>78118.987999999968</v>
      </c>
      <c r="I330">
        <v>629.13199999999995</v>
      </c>
      <c r="J330" s="4">
        <f t="shared" si="28"/>
        <v>207122.43299999996</v>
      </c>
      <c r="L330" s="4">
        <f t="shared" si="29"/>
        <v>398815.20000000176</v>
      </c>
      <c r="M330" s="4">
        <f>D330+G330+J330</f>
        <v>471818.96199999994</v>
      </c>
      <c r="N330" s="4">
        <f t="shared" si="25"/>
        <v>73003.761999998183</v>
      </c>
    </row>
    <row r="331" spans="1:14">
      <c r="A331" s="4">
        <v>3344.17</v>
      </c>
      <c r="C331">
        <v>575.66099999999994</v>
      </c>
      <c r="D331" s="4">
        <f t="shared" si="26"/>
        <v>187153.20200000002</v>
      </c>
      <c r="F331">
        <v>235.80099999999999</v>
      </c>
      <c r="G331" s="4">
        <f t="shared" si="27"/>
        <v>78354.788999999975</v>
      </c>
      <c r="I331">
        <v>625.00599999999997</v>
      </c>
      <c r="J331" s="4">
        <f t="shared" si="28"/>
        <v>207747.43899999995</v>
      </c>
      <c r="L331" s="4">
        <f t="shared" si="29"/>
        <v>400031.10000000178</v>
      </c>
      <c r="M331" s="4">
        <f>D331+G331+J331</f>
        <v>473255.42999999993</v>
      </c>
      <c r="N331" s="4">
        <f t="shared" si="25"/>
        <v>73224.329999998154</v>
      </c>
    </row>
    <row r="332" spans="1:14">
      <c r="A332" s="4">
        <v>3354.37</v>
      </c>
      <c r="C332">
        <v>569.29300000000001</v>
      </c>
      <c r="D332" s="4">
        <f t="shared" si="26"/>
        <v>187722.49500000002</v>
      </c>
      <c r="F332">
        <v>241.255</v>
      </c>
      <c r="G332" s="4">
        <f t="shared" si="27"/>
        <v>78596.04399999998</v>
      </c>
      <c r="I332">
        <v>637.13699999999994</v>
      </c>
      <c r="J332" s="4">
        <f t="shared" si="28"/>
        <v>208384.57599999994</v>
      </c>
      <c r="L332" s="4">
        <f t="shared" si="29"/>
        <v>401247.0000000018</v>
      </c>
      <c r="M332" s="4">
        <f>D332+G332+J332</f>
        <v>474703.11499999993</v>
      </c>
      <c r="N332" s="4">
        <f t="shared" si="25"/>
        <v>73456.114999998128</v>
      </c>
    </row>
    <row r="333" spans="1:14">
      <c r="A333" s="4">
        <v>3364.59</v>
      </c>
      <c r="C333">
        <v>571.30999999999995</v>
      </c>
      <c r="D333" s="4">
        <f t="shared" si="26"/>
        <v>188293.80500000002</v>
      </c>
      <c r="F333">
        <v>234.42699999999999</v>
      </c>
      <c r="G333" s="4">
        <f t="shared" si="27"/>
        <v>78830.470999999976</v>
      </c>
      <c r="I333">
        <v>632.67700000000002</v>
      </c>
      <c r="J333" s="4">
        <f t="shared" si="28"/>
        <v>209017.25299999994</v>
      </c>
      <c r="L333" s="4">
        <f t="shared" si="29"/>
        <v>402462.90000000183</v>
      </c>
      <c r="M333" s="4">
        <f>D333+G333+J333</f>
        <v>476141.52899999998</v>
      </c>
      <c r="N333" s="4">
        <f t="shared" si="25"/>
        <v>73678.628999998153</v>
      </c>
    </row>
    <row r="334" spans="1:14">
      <c r="A334" s="4">
        <v>3374.84</v>
      </c>
      <c r="C334">
        <v>565.55899999999997</v>
      </c>
      <c r="D334" s="4">
        <f t="shared" si="26"/>
        <v>188859.36400000003</v>
      </c>
      <c r="F334">
        <v>241.059</v>
      </c>
      <c r="G334" s="4">
        <f t="shared" si="27"/>
        <v>79071.52999999997</v>
      </c>
      <c r="I334">
        <v>630.72400000000005</v>
      </c>
      <c r="J334" s="4">
        <f t="shared" si="28"/>
        <v>209647.97699999993</v>
      </c>
      <c r="L334" s="4">
        <f t="shared" si="29"/>
        <v>403678.80000000185</v>
      </c>
      <c r="M334" s="4">
        <f>D334+G334+J334</f>
        <v>477578.87099999993</v>
      </c>
      <c r="N334" s="4">
        <f t="shared" si="25"/>
        <v>73900.070999998075</v>
      </c>
    </row>
    <row r="335" spans="1:14">
      <c r="A335" s="4">
        <v>3384.83</v>
      </c>
      <c r="C335">
        <v>561.47900000000004</v>
      </c>
      <c r="D335" s="4">
        <f t="shared" si="26"/>
        <v>189420.84300000002</v>
      </c>
      <c r="F335">
        <v>235.96199999999999</v>
      </c>
      <c r="G335" s="4">
        <f t="shared" si="27"/>
        <v>79307.491999999969</v>
      </c>
      <c r="I335">
        <v>629.07299999999998</v>
      </c>
      <c r="J335" s="4">
        <f t="shared" si="28"/>
        <v>210277.04999999993</v>
      </c>
      <c r="L335" s="4">
        <f t="shared" si="29"/>
        <v>404894.70000000187</v>
      </c>
      <c r="M335" s="4">
        <f>D335+G335+J335</f>
        <v>479005.38499999989</v>
      </c>
      <c r="N335" s="4">
        <f t="shared" si="25"/>
        <v>74110.684999998019</v>
      </c>
    </row>
    <row r="336" spans="1:14">
      <c r="A336" s="4">
        <v>3395.05</v>
      </c>
      <c r="C336">
        <v>570.67399999999998</v>
      </c>
      <c r="D336" s="4">
        <f t="shared" si="26"/>
        <v>189991.51700000002</v>
      </c>
      <c r="F336">
        <v>236.642</v>
      </c>
      <c r="G336" s="4">
        <f t="shared" si="27"/>
        <v>79544.133999999976</v>
      </c>
      <c r="I336">
        <v>632.01099999999997</v>
      </c>
      <c r="J336" s="4">
        <f t="shared" si="28"/>
        <v>210909.06099999993</v>
      </c>
      <c r="L336" s="4">
        <f t="shared" si="29"/>
        <v>406110.6000000019</v>
      </c>
      <c r="M336" s="4">
        <f>D336+G336+J336</f>
        <v>480444.71199999994</v>
      </c>
      <c r="N336" s="4">
        <f t="shared" si="25"/>
        <v>74334.111999998044</v>
      </c>
    </row>
    <row r="337" spans="1:14">
      <c r="A337" s="4">
        <v>3405.32</v>
      </c>
      <c r="C337">
        <v>573.63699999999994</v>
      </c>
      <c r="D337" s="4">
        <f t="shared" si="26"/>
        <v>190565.15400000001</v>
      </c>
      <c r="F337">
        <v>241.322</v>
      </c>
      <c r="G337" s="4">
        <f t="shared" si="27"/>
        <v>79785.455999999976</v>
      </c>
      <c r="I337">
        <v>635.95000000000005</v>
      </c>
      <c r="J337" s="4">
        <f t="shared" si="28"/>
        <v>211545.01099999994</v>
      </c>
      <c r="L337" s="4">
        <f t="shared" si="29"/>
        <v>407326.50000000192</v>
      </c>
      <c r="M337" s="4">
        <f>D337+G337+J337</f>
        <v>481895.62099999993</v>
      </c>
      <c r="N337" s="4">
        <f t="shared" si="25"/>
        <v>74569.120999998006</v>
      </c>
    </row>
    <row r="338" spans="1:14">
      <c r="A338" s="4">
        <v>3415.39</v>
      </c>
      <c r="C338">
        <v>570.92899999999997</v>
      </c>
      <c r="D338" s="4">
        <f t="shared" si="26"/>
        <v>191136.08300000001</v>
      </c>
      <c r="F338">
        <v>235.53100000000001</v>
      </c>
      <c r="G338" s="4">
        <f t="shared" si="27"/>
        <v>80020.986999999979</v>
      </c>
      <c r="I338">
        <v>625.84199999999998</v>
      </c>
      <c r="J338" s="4">
        <f t="shared" si="28"/>
        <v>212170.85299999994</v>
      </c>
      <c r="L338" s="4">
        <f t="shared" si="29"/>
        <v>408542.40000000194</v>
      </c>
      <c r="M338" s="4">
        <f>D338+G338+J338</f>
        <v>483327.92299999995</v>
      </c>
      <c r="N338" s="4">
        <f t="shared" si="25"/>
        <v>74785.522999998007</v>
      </c>
    </row>
    <row r="339" spans="1:14">
      <c r="A339" s="4">
        <v>3425.37</v>
      </c>
      <c r="C339">
        <v>566.072</v>
      </c>
      <c r="D339" s="4">
        <f t="shared" si="26"/>
        <v>191702.155</v>
      </c>
      <c r="F339">
        <v>241.232</v>
      </c>
      <c r="G339" s="4">
        <f t="shared" si="27"/>
        <v>80262.218999999983</v>
      </c>
      <c r="I339">
        <v>633.04100000000005</v>
      </c>
      <c r="J339" s="4">
        <f t="shared" si="28"/>
        <v>212803.89399999994</v>
      </c>
      <c r="L339" s="4">
        <f t="shared" si="29"/>
        <v>409758.30000000197</v>
      </c>
      <c r="M339" s="4">
        <f>D339+G339+J339</f>
        <v>484768.26799999992</v>
      </c>
      <c r="N339" s="4">
        <f t="shared" si="25"/>
        <v>75009.967999997956</v>
      </c>
    </row>
    <row r="340" spans="1:14">
      <c r="A340" s="4">
        <v>3435.6</v>
      </c>
      <c r="C340">
        <v>567.423</v>
      </c>
      <c r="D340" s="4">
        <f t="shared" si="26"/>
        <v>192269.57800000001</v>
      </c>
      <c r="F340">
        <v>236.245</v>
      </c>
      <c r="G340" s="4">
        <f t="shared" si="27"/>
        <v>80498.463999999978</v>
      </c>
      <c r="I340">
        <v>632.60400000000004</v>
      </c>
      <c r="J340" s="4">
        <f t="shared" si="28"/>
        <v>213436.49799999993</v>
      </c>
      <c r="L340" s="4">
        <f t="shared" si="29"/>
        <v>410974.20000000199</v>
      </c>
      <c r="M340" s="4">
        <f>D340+G340+J340</f>
        <v>486204.53999999992</v>
      </c>
      <c r="N340" s="4">
        <f t="shared" si="25"/>
        <v>75230.33999999793</v>
      </c>
    </row>
    <row r="341" spans="1:14">
      <c r="A341" s="4">
        <v>3445.83</v>
      </c>
      <c r="C341">
        <v>570.99699999999996</v>
      </c>
      <c r="D341" s="4">
        <f t="shared" si="26"/>
        <v>192840.57500000001</v>
      </c>
      <c r="F341">
        <v>241.18700000000001</v>
      </c>
      <c r="G341" s="4">
        <f t="shared" si="27"/>
        <v>80739.650999999983</v>
      </c>
      <c r="I341">
        <v>631.44000000000005</v>
      </c>
      <c r="J341" s="4">
        <f t="shared" si="28"/>
        <v>214067.93799999994</v>
      </c>
      <c r="L341" s="4">
        <f t="shared" si="29"/>
        <v>412190.10000000201</v>
      </c>
      <c r="M341" s="4">
        <f>D341+G341+J341</f>
        <v>487648.16399999999</v>
      </c>
      <c r="N341" s="4">
        <f t="shared" si="25"/>
        <v>75458.063999997976</v>
      </c>
    </row>
    <row r="342" spans="1:14">
      <c r="A342" s="4">
        <v>3456.08</v>
      </c>
      <c r="C342">
        <v>572.68799999999999</v>
      </c>
      <c r="D342" s="4">
        <f t="shared" si="26"/>
        <v>193413.26300000001</v>
      </c>
      <c r="F342">
        <v>235.875</v>
      </c>
      <c r="G342" s="4">
        <f t="shared" si="27"/>
        <v>80975.525999999983</v>
      </c>
      <c r="I342">
        <v>632.279</v>
      </c>
      <c r="J342" s="4">
        <f t="shared" si="28"/>
        <v>214700.21699999995</v>
      </c>
      <c r="L342" s="4">
        <f t="shared" si="29"/>
        <v>413406.00000000204</v>
      </c>
      <c r="M342" s="4">
        <f>D342+G342+J342</f>
        <v>489089.00599999994</v>
      </c>
      <c r="N342" s="4">
        <f t="shared" si="25"/>
        <v>75683.005999997898</v>
      </c>
    </row>
    <row r="343" spans="1:14">
      <c r="A343" s="4">
        <v>3466.34</v>
      </c>
      <c r="C343">
        <v>564.99800000000005</v>
      </c>
      <c r="D343" s="4">
        <f t="shared" si="26"/>
        <v>193978.261</v>
      </c>
      <c r="F343">
        <v>236.42400000000001</v>
      </c>
      <c r="G343" s="4">
        <f t="shared" si="27"/>
        <v>81211.949999999983</v>
      </c>
      <c r="I343">
        <v>632.63099999999997</v>
      </c>
      <c r="J343" s="4">
        <f t="shared" si="28"/>
        <v>215332.84799999994</v>
      </c>
      <c r="L343" s="4">
        <f t="shared" si="29"/>
        <v>414621.90000000206</v>
      </c>
      <c r="M343" s="4">
        <f>D343+G343+J343</f>
        <v>490523.05899999995</v>
      </c>
      <c r="N343" s="4">
        <f t="shared" si="25"/>
        <v>75901.15899999789</v>
      </c>
    </row>
    <row r="344" spans="1:14">
      <c r="A344" s="4">
        <v>3476.38</v>
      </c>
      <c r="C344">
        <v>565.83699999999999</v>
      </c>
      <c r="D344" s="4">
        <f t="shared" si="26"/>
        <v>194544.098</v>
      </c>
      <c r="F344">
        <v>241.88499999999999</v>
      </c>
      <c r="G344" s="4">
        <f t="shared" si="27"/>
        <v>81453.834999999977</v>
      </c>
      <c r="I344">
        <v>626.50900000000001</v>
      </c>
      <c r="J344" s="4">
        <f t="shared" si="28"/>
        <v>215959.35699999993</v>
      </c>
      <c r="L344" s="4">
        <f t="shared" si="29"/>
        <v>415837.80000000208</v>
      </c>
      <c r="M344" s="4">
        <f>D344+G344+J344</f>
        <v>491957.28999999992</v>
      </c>
      <c r="N344" s="4">
        <f t="shared" si="25"/>
        <v>76119.489999997837</v>
      </c>
    </row>
    <row r="345" spans="1:14">
      <c r="A345" s="4">
        <v>3486.38</v>
      </c>
      <c r="C345">
        <v>565.75099999999998</v>
      </c>
      <c r="D345" s="4">
        <f t="shared" si="26"/>
        <v>195109.84899999999</v>
      </c>
      <c r="F345">
        <v>234.56399999999999</v>
      </c>
      <c r="G345" s="4">
        <f t="shared" si="27"/>
        <v>81688.398999999976</v>
      </c>
      <c r="I345">
        <v>633.92200000000003</v>
      </c>
      <c r="J345" s="4">
        <f t="shared" si="28"/>
        <v>216593.27899999992</v>
      </c>
      <c r="L345" s="4">
        <f t="shared" si="29"/>
        <v>417053.70000000211</v>
      </c>
      <c r="M345" s="4">
        <f>D345+G345+J345</f>
        <v>493391.52699999989</v>
      </c>
      <c r="N345" s="4">
        <f t="shared" si="25"/>
        <v>76337.826999997778</v>
      </c>
    </row>
    <row r="346" spans="1:14">
      <c r="A346" s="4">
        <v>3496.59</v>
      </c>
      <c r="C346">
        <v>571.72799999999995</v>
      </c>
      <c r="D346" s="4">
        <f t="shared" si="26"/>
        <v>195681.57699999999</v>
      </c>
      <c r="F346">
        <v>241.03700000000001</v>
      </c>
      <c r="G346" s="4">
        <f t="shared" si="27"/>
        <v>81929.435999999972</v>
      </c>
      <c r="I346">
        <v>632.97799999999995</v>
      </c>
      <c r="J346" s="4">
        <f t="shared" si="28"/>
        <v>217226.25699999993</v>
      </c>
      <c r="L346" s="4">
        <f t="shared" si="29"/>
        <v>418269.60000000213</v>
      </c>
      <c r="M346" s="4">
        <f>D346+G346+J346</f>
        <v>494837.2699999999</v>
      </c>
      <c r="N346" s="4">
        <f t="shared" si="25"/>
        <v>76567.669999997772</v>
      </c>
    </row>
    <row r="347" spans="1:14">
      <c r="A347" s="4">
        <v>3506.84</v>
      </c>
      <c r="C347">
        <v>571.76199999999994</v>
      </c>
      <c r="D347" s="4">
        <f t="shared" si="26"/>
        <v>196253.33899999998</v>
      </c>
      <c r="F347">
        <v>235.61099999999999</v>
      </c>
      <c r="G347" s="4">
        <f t="shared" si="27"/>
        <v>82165.046999999977</v>
      </c>
      <c r="I347">
        <v>626.23299999999995</v>
      </c>
      <c r="J347" s="4">
        <f t="shared" si="28"/>
        <v>217852.48999999993</v>
      </c>
      <c r="L347" s="4">
        <f t="shared" si="29"/>
        <v>419485.50000000215</v>
      </c>
      <c r="M347" s="4">
        <f>D347+G347+J347</f>
        <v>496270.87599999987</v>
      </c>
      <c r="N347" s="4">
        <f t="shared" si="25"/>
        <v>76785.375999997719</v>
      </c>
    </row>
    <row r="348" spans="1:14">
      <c r="A348" s="4">
        <v>3516.81</v>
      </c>
      <c r="C348">
        <v>570.32399999999996</v>
      </c>
      <c r="D348" s="4">
        <f t="shared" si="26"/>
        <v>196823.66299999997</v>
      </c>
      <c r="F348">
        <v>240.56899999999999</v>
      </c>
      <c r="G348" s="4">
        <f t="shared" si="27"/>
        <v>82405.61599999998</v>
      </c>
      <c r="I348">
        <v>633.09199999999998</v>
      </c>
      <c r="J348" s="4">
        <f t="shared" si="28"/>
        <v>218485.58199999994</v>
      </c>
      <c r="L348" s="4">
        <f t="shared" si="29"/>
        <v>420701.40000000218</v>
      </c>
      <c r="M348" s="4">
        <f>D348+G348+J348</f>
        <v>497714.86099999992</v>
      </c>
      <c r="N348" s="4">
        <f t="shared" si="25"/>
        <v>77013.46099999774</v>
      </c>
    </row>
    <row r="349" spans="1:14">
      <c r="A349" s="4">
        <v>3527.11</v>
      </c>
      <c r="C349">
        <v>567.61199999999997</v>
      </c>
      <c r="D349" s="4">
        <f t="shared" si="26"/>
        <v>197391.27499999997</v>
      </c>
      <c r="F349">
        <v>235.69399999999999</v>
      </c>
      <c r="G349" s="4">
        <f t="shared" si="27"/>
        <v>82641.309999999983</v>
      </c>
      <c r="I349">
        <v>633.59</v>
      </c>
      <c r="J349" s="4">
        <f t="shared" si="28"/>
        <v>219119.17199999993</v>
      </c>
      <c r="L349" s="4">
        <f t="shared" si="29"/>
        <v>421917.3000000022</v>
      </c>
      <c r="M349" s="4">
        <f>D349+G349+J349</f>
        <v>499151.75699999987</v>
      </c>
      <c r="N349" s="4">
        <f t="shared" si="25"/>
        <v>77234.456999997667</v>
      </c>
    </row>
    <row r="350" spans="1:14">
      <c r="A350" s="4">
        <v>3537.09</v>
      </c>
      <c r="C350">
        <v>567.01099999999997</v>
      </c>
      <c r="D350" s="4">
        <f t="shared" si="26"/>
        <v>197958.28599999996</v>
      </c>
      <c r="F350">
        <v>240.672</v>
      </c>
      <c r="G350" s="4">
        <f t="shared" si="27"/>
        <v>82881.981999999989</v>
      </c>
      <c r="I350">
        <v>634.87599999999998</v>
      </c>
      <c r="J350" s="4">
        <f t="shared" si="28"/>
        <v>219754.04799999992</v>
      </c>
      <c r="L350" s="4">
        <f t="shared" si="29"/>
        <v>423133.20000000222</v>
      </c>
      <c r="M350" s="4">
        <f>D350+G350+J350</f>
        <v>500594.31599999988</v>
      </c>
      <c r="N350" s="4">
        <f t="shared" si="25"/>
        <v>77461.115999997652</v>
      </c>
    </row>
    <row r="351" spans="1:14">
      <c r="A351" s="4">
        <v>3547.33</v>
      </c>
      <c r="C351">
        <v>566.69600000000003</v>
      </c>
      <c r="D351" s="4">
        <f t="shared" si="26"/>
        <v>198524.98199999996</v>
      </c>
      <c r="F351">
        <v>234.49100000000001</v>
      </c>
      <c r="G351" s="4">
        <f t="shared" si="27"/>
        <v>83116.472999999984</v>
      </c>
      <c r="I351">
        <v>633.98299999999995</v>
      </c>
      <c r="J351" s="4">
        <f t="shared" si="28"/>
        <v>220388.03099999993</v>
      </c>
      <c r="L351" s="4">
        <f t="shared" si="29"/>
        <v>424349.10000000225</v>
      </c>
      <c r="M351" s="4">
        <f>D351+G351+J351</f>
        <v>502029.48599999992</v>
      </c>
      <c r="N351" s="4">
        <f t="shared" si="25"/>
        <v>77680.38599999767</v>
      </c>
    </row>
    <row r="352" spans="1:14">
      <c r="A352" s="4">
        <v>3557.56</v>
      </c>
      <c r="C352">
        <v>568.54</v>
      </c>
      <c r="D352" s="4">
        <f t="shared" si="26"/>
        <v>199093.52199999997</v>
      </c>
      <c r="F352">
        <v>240.053</v>
      </c>
      <c r="G352" s="4">
        <f t="shared" si="27"/>
        <v>83356.525999999983</v>
      </c>
      <c r="I352">
        <v>626.52499999999998</v>
      </c>
      <c r="J352" s="4">
        <f t="shared" si="28"/>
        <v>221014.55599999992</v>
      </c>
      <c r="L352" s="4">
        <f t="shared" si="29"/>
        <v>425565.00000000227</v>
      </c>
      <c r="M352" s="4">
        <f>D352+G352+J352</f>
        <v>503464.60399999988</v>
      </c>
      <c r="N352" s="4">
        <f t="shared" si="25"/>
        <v>77899.603999997606</v>
      </c>
    </row>
    <row r="353" spans="1:14">
      <c r="A353" s="4">
        <v>3567.83</v>
      </c>
      <c r="C353">
        <v>568.63800000000003</v>
      </c>
      <c r="D353" s="4">
        <f t="shared" si="26"/>
        <v>199662.15999999997</v>
      </c>
      <c r="F353">
        <v>240.88900000000001</v>
      </c>
      <c r="G353" s="4">
        <f t="shared" si="27"/>
        <v>83597.414999999979</v>
      </c>
      <c r="I353">
        <v>631.86199999999997</v>
      </c>
      <c r="J353" s="4">
        <f t="shared" si="28"/>
        <v>221646.41799999992</v>
      </c>
      <c r="L353" s="4">
        <f t="shared" si="29"/>
        <v>426780.90000000229</v>
      </c>
      <c r="M353" s="4">
        <f>D353+G353+J353</f>
        <v>504905.9929999999</v>
      </c>
      <c r="N353" s="4">
        <f t="shared" si="25"/>
        <v>78125.092999997607</v>
      </c>
    </row>
    <row r="354" spans="1:14">
      <c r="A354" s="4">
        <v>3577.86</v>
      </c>
      <c r="C354">
        <v>571.61099999999999</v>
      </c>
      <c r="D354" s="4">
        <f t="shared" si="26"/>
        <v>200233.77099999998</v>
      </c>
      <c r="F354">
        <v>236.15799999999999</v>
      </c>
      <c r="G354" s="4">
        <f t="shared" si="27"/>
        <v>83833.572999999975</v>
      </c>
      <c r="I354">
        <v>631.654</v>
      </c>
      <c r="J354" s="4">
        <f t="shared" si="28"/>
        <v>222278.07199999993</v>
      </c>
      <c r="L354" s="4">
        <f t="shared" si="29"/>
        <v>427996.80000000232</v>
      </c>
      <c r="M354" s="4">
        <f>D354+G354+J354</f>
        <v>506345.41599999985</v>
      </c>
      <c r="N354" s="4">
        <f t="shared" si="25"/>
        <v>78348.615999997535</v>
      </c>
    </row>
    <row r="355" spans="1:14">
      <c r="A355" s="4">
        <v>3587.93</v>
      </c>
      <c r="C355">
        <v>567.97</v>
      </c>
      <c r="D355" s="4">
        <f t="shared" si="26"/>
        <v>200801.74099999998</v>
      </c>
      <c r="F355">
        <v>236.34200000000001</v>
      </c>
      <c r="G355" s="4">
        <f t="shared" si="27"/>
        <v>84069.914999999979</v>
      </c>
      <c r="I355">
        <v>632.77700000000004</v>
      </c>
      <c r="J355" s="4">
        <f t="shared" si="28"/>
        <v>222910.84899999993</v>
      </c>
      <c r="L355" s="4">
        <f t="shared" si="29"/>
        <v>429212.70000000234</v>
      </c>
      <c r="M355" s="4">
        <f>D355+G355+J355</f>
        <v>507782.50499999989</v>
      </c>
      <c r="N355" s="4">
        <f t="shared" si="25"/>
        <v>78569.804999997548</v>
      </c>
    </row>
    <row r="356" spans="1:14">
      <c r="A356" s="4">
        <v>3597.97</v>
      </c>
      <c r="C356">
        <v>567.25</v>
      </c>
      <c r="D356" s="4">
        <f t="shared" si="26"/>
        <v>201368.99099999998</v>
      </c>
      <c r="F356">
        <v>241.05600000000001</v>
      </c>
      <c r="G356" s="4">
        <f t="shared" si="27"/>
        <v>84310.970999999976</v>
      </c>
      <c r="I356">
        <v>632.93499999999995</v>
      </c>
      <c r="J356" s="4">
        <f t="shared" si="28"/>
        <v>223543.78399999993</v>
      </c>
      <c r="L356" s="4">
        <f t="shared" si="29"/>
        <v>430428.60000000236</v>
      </c>
      <c r="M356" s="4">
        <f>D356+G356+J356</f>
        <v>509223.74599999987</v>
      </c>
      <c r="N356" s="4">
        <f t="shared" si="25"/>
        <v>78795.145999997505</v>
      </c>
    </row>
    <row r="357" spans="1:14">
      <c r="A357" s="4">
        <v>3607.96</v>
      </c>
      <c r="C357">
        <v>572.39</v>
      </c>
      <c r="D357" s="4">
        <f t="shared" si="26"/>
        <v>201941.38099999999</v>
      </c>
      <c r="F357">
        <v>234.251</v>
      </c>
      <c r="G357" s="4">
        <f t="shared" si="27"/>
        <v>84545.22199999998</v>
      </c>
      <c r="I357">
        <v>627.06600000000003</v>
      </c>
      <c r="J357" s="4">
        <f t="shared" si="28"/>
        <v>224170.84999999992</v>
      </c>
      <c r="L357" s="4">
        <f t="shared" si="29"/>
        <v>431644.50000000239</v>
      </c>
      <c r="M357" s="4">
        <f>D357+G357+J357</f>
        <v>510657.45299999992</v>
      </c>
      <c r="N357" s="4">
        <f t="shared" si="25"/>
        <v>79012.952999997535</v>
      </c>
    </row>
    <row r="358" spans="1:14">
      <c r="A358" s="4">
        <v>3618.22</v>
      </c>
      <c r="C358">
        <v>565.36199999999997</v>
      </c>
      <c r="D358" s="4">
        <f t="shared" si="26"/>
        <v>202506.74299999999</v>
      </c>
      <c r="F358">
        <v>240.911</v>
      </c>
      <c r="G358" s="4">
        <f t="shared" si="27"/>
        <v>84786.132999999973</v>
      </c>
      <c r="I358">
        <v>632.96299999999997</v>
      </c>
      <c r="J358" s="4">
        <f t="shared" si="28"/>
        <v>224803.81299999991</v>
      </c>
      <c r="L358" s="4">
        <f t="shared" si="29"/>
        <v>432860.40000000241</v>
      </c>
      <c r="M358" s="4">
        <f>D358+G358+J358</f>
        <v>512096.68899999984</v>
      </c>
      <c r="N358" s="4">
        <f t="shared" si="25"/>
        <v>79236.288999997429</v>
      </c>
    </row>
    <row r="359" spans="1:14">
      <c r="A359" s="4">
        <v>3628.22</v>
      </c>
      <c r="C359">
        <v>569.71199999999999</v>
      </c>
      <c r="D359" s="4">
        <f t="shared" si="26"/>
        <v>203076.45499999999</v>
      </c>
      <c r="F359">
        <v>236.107</v>
      </c>
      <c r="G359" s="4">
        <f t="shared" si="27"/>
        <v>85022.239999999976</v>
      </c>
      <c r="I359">
        <v>627.18499999999995</v>
      </c>
      <c r="J359" s="4">
        <f t="shared" si="28"/>
        <v>225430.99799999991</v>
      </c>
      <c r="L359" s="4">
        <f t="shared" si="29"/>
        <v>434076.30000000243</v>
      </c>
      <c r="M359" s="4">
        <f>D359+G359+J359</f>
        <v>513529.69299999985</v>
      </c>
      <c r="N359" s="4">
        <f t="shared" si="25"/>
        <v>79453.392999997421</v>
      </c>
    </row>
    <row r="360" spans="1:14">
      <c r="A360" s="4">
        <v>3638.22</v>
      </c>
      <c r="C360">
        <v>572.18799999999999</v>
      </c>
      <c r="D360" s="4">
        <f t="shared" si="26"/>
        <v>203648.64299999998</v>
      </c>
      <c r="F360">
        <v>241.476</v>
      </c>
      <c r="G360" s="4">
        <f t="shared" si="27"/>
        <v>85263.715999999971</v>
      </c>
      <c r="I360">
        <v>633.18700000000001</v>
      </c>
      <c r="J360" s="4">
        <f t="shared" si="28"/>
        <v>226064.18499999991</v>
      </c>
      <c r="L360" s="4">
        <f t="shared" si="29"/>
        <v>435292.20000000246</v>
      </c>
      <c r="M360" s="4">
        <f>D360+G360+J360</f>
        <v>514976.54399999988</v>
      </c>
      <c r="N360" s="4">
        <f t="shared" si="25"/>
        <v>79684.343999997422</v>
      </c>
    </row>
    <row r="361" spans="1:14">
      <c r="A361" s="4">
        <v>3648.42</v>
      </c>
      <c r="C361">
        <v>568.28399999999999</v>
      </c>
      <c r="D361" s="4">
        <f t="shared" si="26"/>
        <v>204216.927</v>
      </c>
      <c r="F361">
        <v>235.68600000000001</v>
      </c>
      <c r="G361" s="4">
        <f t="shared" si="27"/>
        <v>85499.401999999973</v>
      </c>
      <c r="I361">
        <v>637.44799999999998</v>
      </c>
      <c r="J361" s="4">
        <f t="shared" si="28"/>
        <v>226701.63299999991</v>
      </c>
      <c r="L361" s="4">
        <f t="shared" si="29"/>
        <v>436508.10000000248</v>
      </c>
      <c r="M361" s="4">
        <f>D361+G361+J361</f>
        <v>516417.96199999988</v>
      </c>
      <c r="N361" s="4">
        <f t="shared" si="25"/>
        <v>79909.861999997403</v>
      </c>
    </row>
    <row r="362" spans="1:14">
      <c r="A362" s="4">
        <v>3658.62</v>
      </c>
      <c r="C362">
        <v>571.53200000000004</v>
      </c>
      <c r="D362" s="4">
        <f t="shared" si="26"/>
        <v>204788.459</v>
      </c>
      <c r="F362">
        <v>241.21100000000001</v>
      </c>
      <c r="G362" s="4">
        <f t="shared" si="27"/>
        <v>85740.612999999968</v>
      </c>
      <c r="I362">
        <v>633.08900000000006</v>
      </c>
      <c r="J362" s="4">
        <f t="shared" si="28"/>
        <v>227334.72199999992</v>
      </c>
      <c r="L362" s="4">
        <f t="shared" si="29"/>
        <v>437724.0000000025</v>
      </c>
      <c r="M362" s="4">
        <f>D362+G362+J362</f>
        <v>517863.79399999988</v>
      </c>
      <c r="N362" s="4">
        <f t="shared" si="25"/>
        <v>80139.793999997375</v>
      </c>
    </row>
    <row r="363" spans="1:14">
      <c r="A363" s="4">
        <v>3668.82</v>
      </c>
      <c r="C363">
        <v>565.40300000000002</v>
      </c>
      <c r="D363" s="4">
        <f t="shared" si="26"/>
        <v>205353.86199999999</v>
      </c>
      <c r="F363">
        <v>236.38399999999999</v>
      </c>
      <c r="G363" s="4">
        <f t="shared" si="27"/>
        <v>85976.996999999974</v>
      </c>
      <c r="I363">
        <v>626.19299999999998</v>
      </c>
      <c r="J363" s="4">
        <f t="shared" si="28"/>
        <v>227960.91499999992</v>
      </c>
      <c r="L363" s="4">
        <f t="shared" si="29"/>
        <v>438939.90000000253</v>
      </c>
      <c r="M363" s="4">
        <f>D363+G363+J363</f>
        <v>519291.77399999986</v>
      </c>
      <c r="N363" s="4">
        <f t="shared" si="25"/>
        <v>80351.873999997333</v>
      </c>
    </row>
    <row r="364" spans="1:14">
      <c r="A364" s="4">
        <v>3679.06</v>
      </c>
      <c r="C364">
        <v>565.6</v>
      </c>
      <c r="D364" s="4">
        <f t="shared" si="26"/>
        <v>205919.462</v>
      </c>
      <c r="F364">
        <v>235.816</v>
      </c>
      <c r="G364" s="4">
        <f t="shared" si="27"/>
        <v>86212.81299999998</v>
      </c>
      <c r="I364">
        <v>633.89800000000002</v>
      </c>
      <c r="J364" s="4">
        <f t="shared" si="28"/>
        <v>228594.81299999991</v>
      </c>
      <c r="L364" s="4">
        <f t="shared" si="29"/>
        <v>440155.80000000255</v>
      </c>
      <c r="M364" s="4">
        <f>D364+G364+J364</f>
        <v>520727.08799999987</v>
      </c>
      <c r="N364" s="4">
        <f t="shared" si="25"/>
        <v>80571.287999997323</v>
      </c>
    </row>
    <row r="365" spans="1:14">
      <c r="A365" s="4">
        <v>3689.28</v>
      </c>
      <c r="C365">
        <v>573.06799999999998</v>
      </c>
      <c r="D365" s="4">
        <f t="shared" si="26"/>
        <v>206492.53</v>
      </c>
      <c r="F365">
        <v>240.928</v>
      </c>
      <c r="G365" s="4">
        <f t="shared" si="27"/>
        <v>86453.74099999998</v>
      </c>
      <c r="I365">
        <v>626.50099999999998</v>
      </c>
      <c r="J365" s="4">
        <f t="shared" si="28"/>
        <v>229221.3139999999</v>
      </c>
      <c r="L365" s="4">
        <f t="shared" si="29"/>
        <v>441371.70000000257</v>
      </c>
      <c r="M365" s="4">
        <f>D365+G365+J365</f>
        <v>522167.58499999985</v>
      </c>
      <c r="N365" s="4">
        <f t="shared" si="25"/>
        <v>80795.884999997274</v>
      </c>
    </row>
    <row r="366" spans="1:14">
      <c r="A366" s="4">
        <v>3699.53</v>
      </c>
      <c r="C366">
        <v>566.93700000000001</v>
      </c>
      <c r="D366" s="4">
        <f t="shared" si="26"/>
        <v>207059.467</v>
      </c>
      <c r="F366">
        <v>235.679</v>
      </c>
      <c r="G366" s="4">
        <f t="shared" si="27"/>
        <v>86689.419999999984</v>
      </c>
      <c r="I366">
        <v>633.69000000000005</v>
      </c>
      <c r="J366" s="4">
        <f t="shared" si="28"/>
        <v>229855.0039999999</v>
      </c>
      <c r="L366" s="4">
        <f t="shared" si="29"/>
        <v>442587.6000000026</v>
      </c>
      <c r="M366" s="4">
        <f>D366+G366+J366</f>
        <v>523603.89099999989</v>
      </c>
      <c r="N366" s="4">
        <f t="shared" si="25"/>
        <v>81016.290999997291</v>
      </c>
    </row>
    <row r="367" spans="1:14">
      <c r="A367" s="4">
        <v>3709.78</v>
      </c>
      <c r="C367">
        <v>571.96900000000005</v>
      </c>
      <c r="D367" s="4">
        <f t="shared" si="26"/>
        <v>207631.43600000002</v>
      </c>
      <c r="F367">
        <v>240.99600000000001</v>
      </c>
      <c r="G367" s="4">
        <f t="shared" si="27"/>
        <v>86930.415999999983</v>
      </c>
      <c r="I367">
        <v>634.548</v>
      </c>
      <c r="J367" s="4">
        <f t="shared" si="28"/>
        <v>230489.55199999991</v>
      </c>
      <c r="L367" s="4">
        <f t="shared" si="29"/>
        <v>443803.50000000262</v>
      </c>
      <c r="M367" s="4">
        <f>D367+G367+J367</f>
        <v>525051.40399999986</v>
      </c>
      <c r="N367" s="4">
        <f t="shared" si="25"/>
        <v>81247.903999997245</v>
      </c>
    </row>
    <row r="368" spans="1:14">
      <c r="A368" s="4">
        <v>3719.82</v>
      </c>
      <c r="C368">
        <v>561.42399999999998</v>
      </c>
      <c r="D368" s="4">
        <f t="shared" si="26"/>
        <v>208192.86000000002</v>
      </c>
      <c r="F368">
        <v>236.04599999999999</v>
      </c>
      <c r="G368" s="4">
        <f t="shared" si="27"/>
        <v>87166.461999999985</v>
      </c>
      <c r="I368">
        <v>630.49199999999996</v>
      </c>
      <c r="J368" s="4">
        <f t="shared" si="28"/>
        <v>231120.04399999991</v>
      </c>
      <c r="L368" s="4">
        <f t="shared" si="29"/>
        <v>445019.40000000264</v>
      </c>
      <c r="M368" s="4">
        <f>D368+G368+J368</f>
        <v>526479.36599999992</v>
      </c>
      <c r="N368" s="4">
        <f t="shared" si="25"/>
        <v>81459.965999997279</v>
      </c>
    </row>
    <row r="369" spans="1:14">
      <c r="A369" s="4">
        <v>3729.9</v>
      </c>
      <c r="C369">
        <v>573.11900000000003</v>
      </c>
      <c r="D369" s="4">
        <f t="shared" si="26"/>
        <v>208765.97900000002</v>
      </c>
      <c r="F369">
        <v>241.69</v>
      </c>
      <c r="G369" s="4">
        <f t="shared" si="27"/>
        <v>87408.151999999987</v>
      </c>
      <c r="I369">
        <v>633.87400000000002</v>
      </c>
      <c r="J369" s="4">
        <f t="shared" si="28"/>
        <v>231753.91799999992</v>
      </c>
      <c r="L369" s="4">
        <f t="shared" si="29"/>
        <v>446235.30000000267</v>
      </c>
      <c r="M369" s="4">
        <f>D369+G369+J369</f>
        <v>527928.04899999988</v>
      </c>
      <c r="N369" s="4">
        <f t="shared" si="25"/>
        <v>81692.748999997217</v>
      </c>
    </row>
    <row r="370" spans="1:14">
      <c r="A370" s="4">
        <v>3740.3</v>
      </c>
      <c r="C370">
        <v>573.59400000000005</v>
      </c>
      <c r="D370" s="4">
        <f t="shared" si="26"/>
        <v>209339.57300000003</v>
      </c>
      <c r="F370">
        <v>235.94399999999999</v>
      </c>
      <c r="G370" s="4">
        <f t="shared" si="27"/>
        <v>87644.09599999999</v>
      </c>
      <c r="I370">
        <v>632.096</v>
      </c>
      <c r="J370" s="4">
        <f t="shared" si="28"/>
        <v>232386.01399999991</v>
      </c>
      <c r="L370" s="4">
        <f t="shared" si="29"/>
        <v>447451.20000000269</v>
      </c>
      <c r="M370" s="4">
        <f>D370+G370+J370</f>
        <v>529369.68299999996</v>
      </c>
      <c r="N370" s="4">
        <f t="shared" si="25"/>
        <v>81918.482999997272</v>
      </c>
    </row>
    <row r="371" spans="1:14">
      <c r="A371" s="4">
        <v>3750.24</v>
      </c>
      <c r="C371">
        <v>565.78200000000004</v>
      </c>
      <c r="D371" s="4">
        <f t="shared" si="26"/>
        <v>209905.35500000004</v>
      </c>
      <c r="F371">
        <v>239.13300000000001</v>
      </c>
      <c r="G371" s="4">
        <f t="shared" si="27"/>
        <v>87883.228999999992</v>
      </c>
      <c r="I371">
        <v>626.38400000000001</v>
      </c>
      <c r="J371" s="4">
        <f t="shared" si="28"/>
        <v>233012.3979999999</v>
      </c>
      <c r="L371" s="4">
        <f t="shared" si="29"/>
        <v>448667.10000000271</v>
      </c>
      <c r="M371" s="4">
        <f>D371+G371+J371</f>
        <v>530800.98199999996</v>
      </c>
      <c r="N371" s="4">
        <f t="shared" si="25"/>
        <v>82133.881999997247</v>
      </c>
    </row>
    <row r="372" spans="1:14">
      <c r="A372" s="4">
        <v>3760.26</v>
      </c>
      <c r="C372">
        <v>564.46299999999997</v>
      </c>
      <c r="D372" s="4">
        <f t="shared" si="26"/>
        <v>210469.81800000003</v>
      </c>
      <c r="F372">
        <v>238.02</v>
      </c>
      <c r="G372" s="4">
        <f t="shared" si="27"/>
        <v>88121.248999999996</v>
      </c>
      <c r="I372">
        <v>632.79899999999998</v>
      </c>
      <c r="J372" s="4">
        <f t="shared" si="28"/>
        <v>233645.1969999999</v>
      </c>
      <c r="L372" s="4">
        <f t="shared" si="29"/>
        <v>449883.00000000274</v>
      </c>
      <c r="M372" s="4">
        <f>D372+G372+J372</f>
        <v>532236.26399999997</v>
      </c>
      <c r="N372" s="4">
        <f t="shared" si="25"/>
        <v>82353.263999997231</v>
      </c>
    </row>
    <row r="373" spans="1:14">
      <c r="A373" s="4">
        <v>3770.28</v>
      </c>
      <c r="C373">
        <v>569.05899999999997</v>
      </c>
      <c r="D373" s="4">
        <f t="shared" si="26"/>
        <v>211038.87700000004</v>
      </c>
      <c r="F373">
        <v>239.32599999999999</v>
      </c>
      <c r="G373" s="4">
        <f t="shared" si="27"/>
        <v>88360.574999999997</v>
      </c>
      <c r="I373">
        <v>631.00300000000004</v>
      </c>
      <c r="J373" s="4">
        <f t="shared" si="28"/>
        <v>234276.1999999999</v>
      </c>
      <c r="L373" s="4">
        <f t="shared" si="29"/>
        <v>451098.90000000276</v>
      </c>
      <c r="M373" s="4">
        <f>D373+G373+J373</f>
        <v>533675.652</v>
      </c>
      <c r="N373" s="4">
        <f t="shared" si="25"/>
        <v>82576.751999997243</v>
      </c>
    </row>
    <row r="374" spans="1:14">
      <c r="A374" s="4">
        <v>3780.32</v>
      </c>
      <c r="C374">
        <v>572.45399999999995</v>
      </c>
      <c r="D374" s="4">
        <f t="shared" si="26"/>
        <v>211611.33100000003</v>
      </c>
      <c r="F374">
        <v>234.91499999999999</v>
      </c>
      <c r="G374" s="4">
        <f t="shared" si="27"/>
        <v>88595.489999999991</v>
      </c>
      <c r="I374">
        <v>632.41</v>
      </c>
      <c r="J374" s="4">
        <f t="shared" si="28"/>
        <v>234908.6099999999</v>
      </c>
      <c r="L374" s="4">
        <f t="shared" si="29"/>
        <v>452314.80000000278</v>
      </c>
      <c r="M374" s="4">
        <f>D374+G374+J374</f>
        <v>535115.43099999987</v>
      </c>
      <c r="N374" s="4">
        <f t="shared" si="25"/>
        <v>82800.630999997084</v>
      </c>
    </row>
    <row r="375" spans="1:14">
      <c r="A375" s="4">
        <v>3790.27</v>
      </c>
      <c r="C375">
        <v>564.21</v>
      </c>
      <c r="D375" s="4">
        <f t="shared" si="26"/>
        <v>212175.54100000003</v>
      </c>
      <c r="F375">
        <v>240.614</v>
      </c>
      <c r="G375" s="4">
        <f t="shared" si="27"/>
        <v>88836.103999999992</v>
      </c>
      <c r="I375">
        <v>630.95299999999997</v>
      </c>
      <c r="J375" s="4">
        <f t="shared" si="28"/>
        <v>235539.56299999991</v>
      </c>
      <c r="L375" s="4">
        <f t="shared" si="29"/>
        <v>453530.70000000281</v>
      </c>
      <c r="M375" s="4">
        <f>D375+G375+J375</f>
        <v>536551.20799999987</v>
      </c>
      <c r="N375" s="4">
        <f t="shared" si="25"/>
        <v>83020.507999997062</v>
      </c>
    </row>
    <row r="376" spans="1:14">
      <c r="A376" s="4">
        <v>3800.58</v>
      </c>
      <c r="C376">
        <v>573.18200000000002</v>
      </c>
      <c r="D376" s="4">
        <f t="shared" si="26"/>
        <v>212748.72300000003</v>
      </c>
      <c r="F376">
        <v>240.19399999999999</v>
      </c>
      <c r="G376" s="4">
        <f t="shared" si="27"/>
        <v>89076.297999999995</v>
      </c>
      <c r="I376">
        <v>633.98500000000001</v>
      </c>
      <c r="J376" s="4">
        <f t="shared" si="28"/>
        <v>236173.54799999989</v>
      </c>
      <c r="L376" s="4">
        <f t="shared" si="29"/>
        <v>454746.60000000283</v>
      </c>
      <c r="M376" s="4">
        <f>D376+G376+J376</f>
        <v>537998.5689999999</v>
      </c>
      <c r="N376" s="4">
        <f t="shared" si="25"/>
        <v>83251.968999997072</v>
      </c>
    </row>
    <row r="377" spans="1:14">
      <c r="A377" s="4">
        <v>3810.58</v>
      </c>
      <c r="C377">
        <v>571.96900000000005</v>
      </c>
      <c r="D377" s="4">
        <f t="shared" si="26"/>
        <v>213320.69200000004</v>
      </c>
      <c r="F377">
        <v>235.56</v>
      </c>
      <c r="G377" s="4">
        <f t="shared" si="27"/>
        <v>89311.857999999993</v>
      </c>
      <c r="I377">
        <v>633.70600000000002</v>
      </c>
      <c r="J377" s="4">
        <f t="shared" si="28"/>
        <v>236807.2539999999</v>
      </c>
      <c r="L377" s="4">
        <f t="shared" si="29"/>
        <v>455962.50000000285</v>
      </c>
      <c r="M377" s="4">
        <f>D377+G377+J377</f>
        <v>539439.804</v>
      </c>
      <c r="N377" s="4">
        <f t="shared" si="25"/>
        <v>83477.303999997152</v>
      </c>
    </row>
    <row r="378" spans="1:14">
      <c r="A378" s="4">
        <v>3820.89</v>
      </c>
      <c r="C378">
        <v>566.14099999999996</v>
      </c>
      <c r="D378" s="4">
        <f t="shared" si="26"/>
        <v>213886.83300000004</v>
      </c>
      <c r="F378">
        <v>235.98</v>
      </c>
      <c r="G378" s="4">
        <f t="shared" si="27"/>
        <v>89547.837999999989</v>
      </c>
      <c r="I378">
        <v>626.39300000000003</v>
      </c>
      <c r="J378" s="4">
        <f t="shared" si="28"/>
        <v>237433.64699999991</v>
      </c>
      <c r="L378" s="4">
        <f t="shared" si="29"/>
        <v>457178.40000000288</v>
      </c>
      <c r="M378" s="4">
        <f>D378+G378+J378</f>
        <v>540868.31799999997</v>
      </c>
      <c r="N378" s="4">
        <f t="shared" si="25"/>
        <v>83689.917999997095</v>
      </c>
    </row>
    <row r="379" spans="1:14">
      <c r="A379" s="4">
        <v>3830.91</v>
      </c>
      <c r="C379">
        <v>565.98099999999999</v>
      </c>
      <c r="D379" s="4">
        <f t="shared" si="26"/>
        <v>214452.81400000004</v>
      </c>
      <c r="F379">
        <v>241.50800000000001</v>
      </c>
      <c r="G379" s="4">
        <f t="shared" si="27"/>
        <v>89789.34599999999</v>
      </c>
      <c r="I379">
        <v>633.20699999999999</v>
      </c>
      <c r="J379" s="4">
        <f t="shared" si="28"/>
        <v>238066.8539999999</v>
      </c>
      <c r="L379" s="4">
        <f t="shared" si="29"/>
        <v>458394.3000000029</v>
      </c>
      <c r="M379" s="4">
        <f>D379+G379+J379</f>
        <v>542309.01399999997</v>
      </c>
      <c r="N379" s="4">
        <f t="shared" si="25"/>
        <v>83914.713999997068</v>
      </c>
    </row>
    <row r="380" spans="1:14">
      <c r="A380" s="4">
        <v>3840.94</v>
      </c>
      <c r="C380">
        <v>572.61900000000003</v>
      </c>
      <c r="D380" s="4">
        <f t="shared" si="26"/>
        <v>215025.43300000005</v>
      </c>
      <c r="F380">
        <v>235.559</v>
      </c>
      <c r="G380" s="4">
        <f t="shared" si="27"/>
        <v>90024.904999999984</v>
      </c>
      <c r="I380">
        <v>633.16899999999998</v>
      </c>
      <c r="J380" s="4">
        <f t="shared" si="28"/>
        <v>238700.0229999999</v>
      </c>
      <c r="L380" s="4">
        <f t="shared" si="29"/>
        <v>459610.20000000292</v>
      </c>
      <c r="M380" s="4">
        <f>D380+G380+J380</f>
        <v>543750.36099999992</v>
      </c>
      <c r="N380" s="4">
        <f t="shared" si="25"/>
        <v>84140.160999996995</v>
      </c>
    </row>
    <row r="381" spans="1:14">
      <c r="A381" s="4">
        <v>3850.95</v>
      </c>
      <c r="C381">
        <v>565.60199999999998</v>
      </c>
      <c r="D381" s="4">
        <f t="shared" si="26"/>
        <v>215591.03500000006</v>
      </c>
      <c r="F381">
        <v>240.72300000000001</v>
      </c>
      <c r="G381" s="4">
        <f t="shared" si="27"/>
        <v>90265.627999999982</v>
      </c>
      <c r="I381">
        <v>627.09500000000003</v>
      </c>
      <c r="J381" s="4">
        <f t="shared" si="28"/>
        <v>239327.1179999999</v>
      </c>
      <c r="L381" s="4">
        <f t="shared" si="29"/>
        <v>460826.10000000295</v>
      </c>
      <c r="M381" s="4">
        <f>D381+G381+J381</f>
        <v>545183.78099999996</v>
      </c>
      <c r="N381" s="4">
        <f t="shared" si="25"/>
        <v>84357.680999997014</v>
      </c>
    </row>
    <row r="382" spans="1:14">
      <c r="A382" s="4">
        <v>3860.99</v>
      </c>
      <c r="C382">
        <v>572.495</v>
      </c>
      <c r="D382" s="4">
        <f t="shared" si="26"/>
        <v>216163.53000000006</v>
      </c>
      <c r="F382">
        <v>235.911</v>
      </c>
      <c r="G382" s="4">
        <f t="shared" si="27"/>
        <v>90501.538999999975</v>
      </c>
      <c r="I382">
        <v>633.89099999999996</v>
      </c>
      <c r="J382" s="4">
        <f t="shared" si="28"/>
        <v>239961.0089999999</v>
      </c>
      <c r="L382" s="4">
        <f t="shared" si="29"/>
        <v>462042.00000000297</v>
      </c>
      <c r="M382" s="4">
        <f>D382+G382+J382</f>
        <v>546626.07799999998</v>
      </c>
      <c r="N382" s="4">
        <f t="shared" si="25"/>
        <v>84584.077999997011</v>
      </c>
    </row>
    <row r="383" spans="1:14">
      <c r="A383" s="4">
        <v>3871.05</v>
      </c>
      <c r="C383">
        <v>568.08000000000004</v>
      </c>
      <c r="D383" s="4">
        <f t="shared" si="26"/>
        <v>216731.61000000004</v>
      </c>
      <c r="F383">
        <v>240.851</v>
      </c>
      <c r="G383" s="4">
        <f t="shared" si="27"/>
        <v>90742.38999999997</v>
      </c>
      <c r="I383">
        <v>633.21</v>
      </c>
      <c r="J383" s="4">
        <f t="shared" si="28"/>
        <v>240594.2189999999</v>
      </c>
      <c r="L383" s="4">
        <f t="shared" si="29"/>
        <v>463257.90000000299</v>
      </c>
      <c r="M383" s="4">
        <f>D383+G383+J383</f>
        <v>548068.21899999992</v>
      </c>
      <c r="N383" s="4">
        <f t="shared" si="25"/>
        <v>84810.318999996933</v>
      </c>
    </row>
    <row r="384" spans="1:14">
      <c r="A384" s="4">
        <v>3881.18</v>
      </c>
      <c r="C384">
        <v>573.04100000000005</v>
      </c>
      <c r="D384" s="4">
        <f t="shared" si="26"/>
        <v>217304.65100000004</v>
      </c>
      <c r="F384">
        <v>235.48599999999999</v>
      </c>
      <c r="G384" s="4">
        <f t="shared" si="27"/>
        <v>90977.875999999975</v>
      </c>
      <c r="I384">
        <v>627.63199999999995</v>
      </c>
      <c r="J384" s="4">
        <f t="shared" si="28"/>
        <v>241221.85099999991</v>
      </c>
      <c r="L384" s="4">
        <f t="shared" si="29"/>
        <v>464473.80000000302</v>
      </c>
      <c r="M384" s="4">
        <f>D384+G384+J384</f>
        <v>549504.37799999991</v>
      </c>
      <c r="N384" s="4">
        <f t="shared" si="25"/>
        <v>85030.577999996895</v>
      </c>
    </row>
    <row r="385" spans="1:14">
      <c r="A385" s="4">
        <v>3891.2</v>
      </c>
      <c r="C385">
        <v>561.13300000000004</v>
      </c>
      <c r="D385" s="4">
        <f t="shared" si="26"/>
        <v>217865.78400000004</v>
      </c>
      <c r="F385">
        <v>241.79499999999999</v>
      </c>
      <c r="G385" s="4">
        <f t="shared" si="27"/>
        <v>91219.670999999973</v>
      </c>
      <c r="I385">
        <v>639.10199999999998</v>
      </c>
      <c r="J385" s="4">
        <f t="shared" si="28"/>
        <v>241860.95299999992</v>
      </c>
      <c r="L385" s="4">
        <f t="shared" si="29"/>
        <v>465689.70000000304</v>
      </c>
      <c r="M385" s="4">
        <f>D385+G385+J385</f>
        <v>550946.40799999994</v>
      </c>
      <c r="N385" s="4">
        <f t="shared" si="25"/>
        <v>85256.707999996899</v>
      </c>
    </row>
    <row r="386" spans="1:14">
      <c r="A386" s="4">
        <v>3901.22</v>
      </c>
      <c r="C386">
        <v>571.22400000000005</v>
      </c>
      <c r="D386" s="4">
        <f t="shared" si="26"/>
        <v>218437.00800000003</v>
      </c>
      <c r="F386">
        <v>237.44800000000001</v>
      </c>
      <c r="G386" s="4">
        <f t="shared" si="27"/>
        <v>91457.118999999977</v>
      </c>
      <c r="I386">
        <v>633.57899999999995</v>
      </c>
      <c r="J386" s="4">
        <f t="shared" si="28"/>
        <v>242494.53199999992</v>
      </c>
      <c r="L386" s="4">
        <f t="shared" si="29"/>
        <v>466905.60000000306</v>
      </c>
      <c r="M386" s="4">
        <f>D386+G386+J386</f>
        <v>552388.65899999987</v>
      </c>
      <c r="N386" s="4">
        <f t="shared" si="25"/>
        <v>85483.058999996807</v>
      </c>
    </row>
    <row r="387" spans="1:14">
      <c r="A387" s="4">
        <v>3911.25</v>
      </c>
      <c r="C387">
        <v>570.76</v>
      </c>
      <c r="D387" s="4">
        <f t="shared" si="26"/>
        <v>219007.76800000004</v>
      </c>
      <c r="F387">
        <v>235.702</v>
      </c>
      <c r="G387" s="4">
        <f t="shared" si="27"/>
        <v>91692.820999999982</v>
      </c>
      <c r="I387">
        <v>624.24800000000005</v>
      </c>
      <c r="J387" s="4">
        <f t="shared" si="28"/>
        <v>243118.77999999991</v>
      </c>
      <c r="L387" s="4">
        <f t="shared" si="29"/>
        <v>468121.50000000309</v>
      </c>
      <c r="M387" s="4">
        <f>D387+G387+J387</f>
        <v>553819.36899999995</v>
      </c>
      <c r="N387" s="4">
        <f t="shared" si="25"/>
        <v>85697.868999996863</v>
      </c>
    </row>
    <row r="388" spans="1:14">
      <c r="A388" s="4">
        <v>3921.38</v>
      </c>
      <c r="C388">
        <v>566.24300000000005</v>
      </c>
      <c r="D388" s="4">
        <f t="shared" si="26"/>
        <v>219574.01100000003</v>
      </c>
      <c r="F388">
        <v>240.839</v>
      </c>
      <c r="G388" s="4">
        <f t="shared" si="27"/>
        <v>91933.659999999989</v>
      </c>
      <c r="I388">
        <v>632.57600000000002</v>
      </c>
      <c r="J388" s="4">
        <f t="shared" si="28"/>
        <v>243751.35599999991</v>
      </c>
      <c r="L388" s="4">
        <f t="shared" si="29"/>
        <v>469337.40000000311</v>
      </c>
      <c r="M388" s="4">
        <f>D388+G388+J388</f>
        <v>555259.027</v>
      </c>
      <c r="N388" s="4">
        <f t="shared" ref="N388:N451" si="30">M388-L388</f>
        <v>85921.626999996894</v>
      </c>
    </row>
    <row r="389" spans="1:14">
      <c r="A389" s="4">
        <v>3931.42</v>
      </c>
      <c r="C389">
        <v>567.19100000000003</v>
      </c>
      <c r="D389" s="4">
        <f t="shared" ref="D389:D452" si="31">D388+C389</f>
        <v>220141.20200000002</v>
      </c>
      <c r="F389">
        <v>236.773</v>
      </c>
      <c r="G389" s="4">
        <f t="shared" ref="G389:G452" si="32">G388+F389</f>
        <v>92170.43299999999</v>
      </c>
      <c r="I389">
        <v>634.14700000000005</v>
      </c>
      <c r="J389" s="4">
        <f t="shared" ref="J389:J452" si="33">J388+I389</f>
        <v>244385.50299999991</v>
      </c>
      <c r="L389" s="4">
        <f t="shared" ref="L389:L452" si="34">L388+1215.9</f>
        <v>470553.30000000313</v>
      </c>
      <c r="M389" s="4">
        <f>D389+G389+J389</f>
        <v>556697.13799999992</v>
      </c>
      <c r="N389" s="4">
        <f t="shared" si="30"/>
        <v>86143.837999996787</v>
      </c>
    </row>
    <row r="390" spans="1:14">
      <c r="A390" s="4">
        <v>3941.42</v>
      </c>
      <c r="C390">
        <v>570.55899999999997</v>
      </c>
      <c r="D390" s="4">
        <f t="shared" si="31"/>
        <v>220711.76100000003</v>
      </c>
      <c r="F390">
        <v>235.815</v>
      </c>
      <c r="G390" s="4">
        <f t="shared" si="32"/>
        <v>92406.247999999992</v>
      </c>
      <c r="I390">
        <v>627.37400000000002</v>
      </c>
      <c r="J390" s="4">
        <f t="shared" si="33"/>
        <v>245012.87699999992</v>
      </c>
      <c r="L390" s="4">
        <f t="shared" si="34"/>
        <v>471769.20000000315</v>
      </c>
      <c r="M390" s="4">
        <f>D390+G390+J390</f>
        <v>558130.88599999994</v>
      </c>
      <c r="N390" s="4">
        <f t="shared" si="30"/>
        <v>86361.685999996786</v>
      </c>
    </row>
    <row r="391" spans="1:14">
      <c r="A391" s="4">
        <v>3951.42</v>
      </c>
      <c r="C391">
        <v>567.70299999999997</v>
      </c>
      <c r="D391" s="4">
        <f t="shared" si="31"/>
        <v>221279.46400000004</v>
      </c>
      <c r="F391">
        <v>241.10599999999999</v>
      </c>
      <c r="G391" s="4">
        <f t="shared" si="32"/>
        <v>92647.353999999992</v>
      </c>
      <c r="I391">
        <v>638.75599999999997</v>
      </c>
      <c r="J391" s="4">
        <f t="shared" si="33"/>
        <v>245651.63299999991</v>
      </c>
      <c r="L391" s="4">
        <f t="shared" si="34"/>
        <v>472985.10000000318</v>
      </c>
      <c r="M391" s="4">
        <f>D391+G391+J391</f>
        <v>559578.45099999988</v>
      </c>
      <c r="N391" s="4">
        <f t="shared" si="30"/>
        <v>86593.350999996706</v>
      </c>
    </row>
    <row r="392" spans="1:14">
      <c r="A392" s="4">
        <v>3961.72</v>
      </c>
      <c r="C392">
        <v>572.827</v>
      </c>
      <c r="D392" s="4">
        <f t="shared" si="31"/>
        <v>221852.29100000003</v>
      </c>
      <c r="F392">
        <v>236.29599999999999</v>
      </c>
      <c r="G392" s="4">
        <f t="shared" si="32"/>
        <v>92883.65</v>
      </c>
      <c r="I392">
        <v>626.28</v>
      </c>
      <c r="J392" s="4">
        <f t="shared" si="33"/>
        <v>246277.91299999991</v>
      </c>
      <c r="L392" s="4">
        <f t="shared" si="34"/>
        <v>474201.0000000032</v>
      </c>
      <c r="M392" s="4">
        <f>D392+G392+J392</f>
        <v>561013.85399999993</v>
      </c>
      <c r="N392" s="4">
        <f t="shared" si="30"/>
        <v>86812.853999996732</v>
      </c>
    </row>
    <row r="393" spans="1:14">
      <c r="A393" s="4">
        <v>3971.75</v>
      </c>
      <c r="C393">
        <v>562.16399999999999</v>
      </c>
      <c r="D393" s="4">
        <f t="shared" si="31"/>
        <v>222414.45500000002</v>
      </c>
      <c r="F393">
        <v>241.34</v>
      </c>
      <c r="G393" s="4">
        <f t="shared" si="32"/>
        <v>93124.989999999991</v>
      </c>
      <c r="I393">
        <v>634.05200000000002</v>
      </c>
      <c r="J393" s="4">
        <f t="shared" si="33"/>
        <v>246911.96499999991</v>
      </c>
      <c r="L393" s="4">
        <f t="shared" si="34"/>
        <v>475416.90000000322</v>
      </c>
      <c r="M393" s="4">
        <f>D393+G393+J393</f>
        <v>562451.40999999992</v>
      </c>
      <c r="N393" s="4">
        <f t="shared" si="30"/>
        <v>87034.509999996691</v>
      </c>
    </row>
    <row r="394" spans="1:14">
      <c r="A394" s="4">
        <v>3981.76</v>
      </c>
      <c r="C394">
        <v>572.37400000000002</v>
      </c>
      <c r="D394" s="4">
        <f t="shared" si="31"/>
        <v>222986.82900000003</v>
      </c>
      <c r="F394">
        <v>235.96</v>
      </c>
      <c r="G394" s="4">
        <f t="shared" si="32"/>
        <v>93360.95</v>
      </c>
      <c r="I394">
        <v>632.89499999999998</v>
      </c>
      <c r="J394" s="4">
        <f t="shared" si="33"/>
        <v>247544.8599999999</v>
      </c>
      <c r="L394" s="4">
        <f t="shared" si="34"/>
        <v>476632.80000000325</v>
      </c>
      <c r="M394" s="4">
        <f>D394+G394+J394</f>
        <v>563892.63899999997</v>
      </c>
      <c r="N394" s="4">
        <f t="shared" si="30"/>
        <v>87259.838999996718</v>
      </c>
    </row>
    <row r="395" spans="1:14">
      <c r="A395" s="4">
        <v>3991.79</v>
      </c>
      <c r="C395">
        <v>571.84400000000005</v>
      </c>
      <c r="D395" s="4">
        <f t="shared" si="31"/>
        <v>223558.67300000004</v>
      </c>
      <c r="F395">
        <v>235.67599999999999</v>
      </c>
      <c r="G395" s="4">
        <f t="shared" si="32"/>
        <v>93596.626000000004</v>
      </c>
      <c r="I395">
        <v>627.49800000000005</v>
      </c>
      <c r="J395" s="4">
        <f t="shared" si="33"/>
        <v>248172.35799999989</v>
      </c>
      <c r="L395" s="4">
        <f t="shared" si="34"/>
        <v>477848.70000000327</v>
      </c>
      <c r="M395" s="4">
        <f>D395+G395+J395</f>
        <v>565327.65699999989</v>
      </c>
      <c r="N395" s="4">
        <f t="shared" si="30"/>
        <v>87478.956999996619</v>
      </c>
    </row>
    <row r="396" spans="1:14">
      <c r="A396" s="4">
        <v>4001.79</v>
      </c>
      <c r="C396">
        <v>565.84</v>
      </c>
      <c r="D396" s="4">
        <f t="shared" si="31"/>
        <v>224124.51300000004</v>
      </c>
      <c r="F396">
        <v>240.137</v>
      </c>
      <c r="G396" s="4">
        <f t="shared" si="32"/>
        <v>93836.763000000006</v>
      </c>
      <c r="I396">
        <v>632.44899999999996</v>
      </c>
      <c r="J396" s="4">
        <f t="shared" si="33"/>
        <v>248804.80699999988</v>
      </c>
      <c r="L396" s="4">
        <f t="shared" si="34"/>
        <v>479064.60000000329</v>
      </c>
      <c r="M396" s="4">
        <f>D396+G396+J396</f>
        <v>566766.08299999998</v>
      </c>
      <c r="N396" s="4">
        <f t="shared" si="30"/>
        <v>87701.48299999669</v>
      </c>
    </row>
    <row r="397" spans="1:14">
      <c r="A397" s="4">
        <v>4011.82</v>
      </c>
      <c r="C397">
        <v>568.77</v>
      </c>
      <c r="D397" s="4">
        <f t="shared" si="31"/>
        <v>224693.28300000002</v>
      </c>
      <c r="F397">
        <v>235.423</v>
      </c>
      <c r="G397" s="4">
        <f t="shared" si="32"/>
        <v>94072.186000000002</v>
      </c>
      <c r="I397">
        <v>633.06899999999996</v>
      </c>
      <c r="J397" s="4">
        <f t="shared" si="33"/>
        <v>249437.87599999987</v>
      </c>
      <c r="L397" s="4">
        <f t="shared" si="34"/>
        <v>480280.50000000332</v>
      </c>
      <c r="M397" s="4">
        <f>D397+G397+J397</f>
        <v>568203.34499999997</v>
      </c>
      <c r="N397" s="4">
        <f t="shared" si="30"/>
        <v>87922.844999996654</v>
      </c>
    </row>
    <row r="398" spans="1:14">
      <c r="A398" s="4">
        <v>4021.93</v>
      </c>
      <c r="C398">
        <v>570.43499999999995</v>
      </c>
      <c r="D398" s="4">
        <f t="shared" si="31"/>
        <v>225263.71800000002</v>
      </c>
      <c r="F398">
        <v>240.732</v>
      </c>
      <c r="G398" s="4">
        <f t="shared" si="32"/>
        <v>94312.918000000005</v>
      </c>
      <c r="I398">
        <v>627.42999999999995</v>
      </c>
      <c r="J398" s="4">
        <f t="shared" si="33"/>
        <v>250065.30599999987</v>
      </c>
      <c r="L398" s="4">
        <f t="shared" si="34"/>
        <v>481496.40000000334</v>
      </c>
      <c r="M398" s="4">
        <f>D398+G398+J398</f>
        <v>569641.94199999992</v>
      </c>
      <c r="N398" s="4">
        <f t="shared" si="30"/>
        <v>88145.541999996582</v>
      </c>
    </row>
    <row r="399" spans="1:14">
      <c r="A399" s="4">
        <v>4031.96</v>
      </c>
      <c r="C399">
        <v>563.048</v>
      </c>
      <c r="D399" s="4">
        <f t="shared" si="31"/>
        <v>225826.76600000003</v>
      </c>
      <c r="F399">
        <v>240.68899999999999</v>
      </c>
      <c r="G399" s="4">
        <f t="shared" si="32"/>
        <v>94553.607000000004</v>
      </c>
      <c r="I399">
        <v>633.351</v>
      </c>
      <c r="J399" s="4">
        <f t="shared" si="33"/>
        <v>250698.65699999986</v>
      </c>
      <c r="L399" s="4">
        <f t="shared" si="34"/>
        <v>482712.30000000336</v>
      </c>
      <c r="M399" s="4">
        <f>D399+G399+J399</f>
        <v>571079.02999999991</v>
      </c>
      <c r="N399" s="4">
        <f t="shared" si="30"/>
        <v>88366.729999996547</v>
      </c>
    </row>
    <row r="400" spans="1:14">
      <c r="A400" s="4">
        <v>4041.96</v>
      </c>
      <c r="C400">
        <v>571.35799999999995</v>
      </c>
      <c r="D400" s="4">
        <f t="shared" si="31"/>
        <v>226398.12400000004</v>
      </c>
      <c r="F400">
        <v>236.17400000000001</v>
      </c>
      <c r="G400" s="4">
        <f t="shared" si="32"/>
        <v>94789.781000000003</v>
      </c>
      <c r="I400">
        <v>637.21100000000001</v>
      </c>
      <c r="J400" s="4">
        <f t="shared" si="33"/>
        <v>251335.86799999987</v>
      </c>
      <c r="L400" s="4">
        <f t="shared" si="34"/>
        <v>483928.20000000339</v>
      </c>
      <c r="M400" s="4">
        <f>D400+G400+J400</f>
        <v>572523.77299999993</v>
      </c>
      <c r="N400" s="4">
        <f t="shared" si="30"/>
        <v>88595.572999996541</v>
      </c>
    </row>
    <row r="401" spans="1:14">
      <c r="A401" s="4">
        <v>4051.97</v>
      </c>
      <c r="C401">
        <v>569.40700000000004</v>
      </c>
      <c r="D401" s="4">
        <f t="shared" si="31"/>
        <v>226967.53100000005</v>
      </c>
      <c r="F401">
        <v>235.352</v>
      </c>
      <c r="G401" s="4">
        <f t="shared" si="32"/>
        <v>95025.133000000002</v>
      </c>
      <c r="I401">
        <v>630.20100000000002</v>
      </c>
      <c r="J401" s="4">
        <f t="shared" si="33"/>
        <v>251966.06899999987</v>
      </c>
      <c r="L401" s="4">
        <f t="shared" si="34"/>
        <v>485144.10000000341</v>
      </c>
      <c r="M401" s="4">
        <f>D401+G401+J401</f>
        <v>573958.73299999989</v>
      </c>
      <c r="N401" s="4">
        <f t="shared" si="30"/>
        <v>88814.63299999648</v>
      </c>
    </row>
    <row r="402" spans="1:14">
      <c r="A402" s="4">
        <v>4061.98</v>
      </c>
      <c r="C402">
        <v>569.76199999999994</v>
      </c>
      <c r="D402" s="4">
        <f t="shared" si="31"/>
        <v>227537.29300000003</v>
      </c>
      <c r="F402">
        <v>241.321</v>
      </c>
      <c r="G402" s="4">
        <f t="shared" si="32"/>
        <v>95266.453999999998</v>
      </c>
      <c r="I402">
        <v>634.20399999999995</v>
      </c>
      <c r="J402" s="4">
        <f t="shared" si="33"/>
        <v>252600.27299999987</v>
      </c>
      <c r="L402" s="4">
        <f t="shared" si="34"/>
        <v>486360.00000000343</v>
      </c>
      <c r="M402" s="4">
        <f>D402+G402+J402</f>
        <v>575404.0199999999</v>
      </c>
      <c r="N402" s="4">
        <f t="shared" si="30"/>
        <v>89044.019999996468</v>
      </c>
    </row>
    <row r="403" spans="1:14">
      <c r="A403" s="4">
        <v>4072.16</v>
      </c>
      <c r="C403">
        <v>570.67200000000003</v>
      </c>
      <c r="D403" s="4">
        <f t="shared" si="31"/>
        <v>228107.96500000003</v>
      </c>
      <c r="F403">
        <v>234.48</v>
      </c>
      <c r="G403" s="4">
        <f t="shared" si="32"/>
        <v>95500.933999999994</v>
      </c>
      <c r="I403">
        <v>623.14200000000005</v>
      </c>
      <c r="J403" s="4">
        <f t="shared" si="33"/>
        <v>253223.41499999986</v>
      </c>
      <c r="L403" s="4">
        <f t="shared" si="34"/>
        <v>487575.90000000346</v>
      </c>
      <c r="M403" s="4">
        <f>D403+G403+J403</f>
        <v>576832.3139999999</v>
      </c>
      <c r="N403" s="4">
        <f t="shared" si="30"/>
        <v>89256.413999996439</v>
      </c>
    </row>
    <row r="404" spans="1:14">
      <c r="A404" s="4">
        <v>4082.16</v>
      </c>
      <c r="C404">
        <v>566.00099999999998</v>
      </c>
      <c r="D404" s="4">
        <f t="shared" si="31"/>
        <v>228673.96600000001</v>
      </c>
      <c r="F404">
        <v>240.905</v>
      </c>
      <c r="G404" s="4">
        <f t="shared" si="32"/>
        <v>95741.838999999993</v>
      </c>
      <c r="I404">
        <v>638.62199999999996</v>
      </c>
      <c r="J404" s="4">
        <f t="shared" si="33"/>
        <v>253862.03699999987</v>
      </c>
      <c r="L404" s="4">
        <f t="shared" si="34"/>
        <v>488791.80000000348</v>
      </c>
      <c r="M404" s="4">
        <f>D404+G404+J404</f>
        <v>578277.84199999983</v>
      </c>
      <c r="N404" s="4">
        <f t="shared" si="30"/>
        <v>89486.041999996349</v>
      </c>
    </row>
    <row r="405" spans="1:14">
      <c r="A405" s="4">
        <v>4092.15</v>
      </c>
      <c r="C405">
        <v>566.43399999999997</v>
      </c>
      <c r="D405" s="4">
        <f t="shared" si="31"/>
        <v>229240.40000000002</v>
      </c>
      <c r="F405">
        <v>235.69399999999999</v>
      </c>
      <c r="G405" s="4">
        <f t="shared" si="32"/>
        <v>95977.532999999996</v>
      </c>
      <c r="I405">
        <v>625.43799999999999</v>
      </c>
      <c r="J405" s="4">
        <f t="shared" si="33"/>
        <v>254487.47499999986</v>
      </c>
      <c r="L405" s="4">
        <f t="shared" si="34"/>
        <v>490007.7000000035</v>
      </c>
      <c r="M405" s="4">
        <f>D405+G405+J405</f>
        <v>579705.40799999982</v>
      </c>
      <c r="N405" s="4">
        <f t="shared" si="30"/>
        <v>89697.707999996317</v>
      </c>
    </row>
    <row r="406" spans="1:14">
      <c r="A406" s="4">
        <v>4102.43</v>
      </c>
      <c r="C406">
        <v>569.78599999999994</v>
      </c>
      <c r="D406" s="4">
        <f t="shared" si="31"/>
        <v>229810.18600000002</v>
      </c>
      <c r="F406">
        <v>240.49299999999999</v>
      </c>
      <c r="G406" s="4">
        <f t="shared" si="32"/>
        <v>96218.025999999998</v>
      </c>
      <c r="I406">
        <v>633.30100000000004</v>
      </c>
      <c r="J406" s="4">
        <f t="shared" si="33"/>
        <v>255120.77599999987</v>
      </c>
      <c r="L406" s="4">
        <f t="shared" si="34"/>
        <v>491223.60000000353</v>
      </c>
      <c r="M406" s="4">
        <f>D406+G406+J406</f>
        <v>581148.9879999999</v>
      </c>
      <c r="N406" s="4">
        <f t="shared" si="30"/>
        <v>89925.387999996368</v>
      </c>
    </row>
    <row r="407" spans="1:14">
      <c r="A407" s="4">
        <v>4112.4399999999996</v>
      </c>
      <c r="C407">
        <v>569.20899999999995</v>
      </c>
      <c r="D407" s="4">
        <f t="shared" si="31"/>
        <v>230379.39500000002</v>
      </c>
      <c r="F407">
        <v>240.56200000000001</v>
      </c>
      <c r="G407" s="4">
        <f t="shared" si="32"/>
        <v>96458.588000000003</v>
      </c>
      <c r="I407">
        <v>633.30200000000002</v>
      </c>
      <c r="J407" s="4">
        <f t="shared" si="33"/>
        <v>255754.07799999986</v>
      </c>
      <c r="L407" s="4">
        <f t="shared" si="34"/>
        <v>492439.50000000355</v>
      </c>
      <c r="M407" s="4">
        <f>D407+G407+J407</f>
        <v>582592.06099999987</v>
      </c>
      <c r="N407" s="4">
        <f t="shared" si="30"/>
        <v>90152.56099999632</v>
      </c>
    </row>
    <row r="408" spans="1:14">
      <c r="A408" s="4">
        <v>4122.51</v>
      </c>
      <c r="C408">
        <v>573.93499999999995</v>
      </c>
      <c r="D408" s="4">
        <f t="shared" si="31"/>
        <v>230953.33000000002</v>
      </c>
      <c r="F408">
        <v>236.553</v>
      </c>
      <c r="G408" s="4">
        <f t="shared" si="32"/>
        <v>96695.141000000003</v>
      </c>
      <c r="I408">
        <v>632.59</v>
      </c>
      <c r="J408" s="4">
        <f t="shared" si="33"/>
        <v>256386.66799999986</v>
      </c>
      <c r="L408" s="4">
        <f t="shared" si="34"/>
        <v>493655.40000000357</v>
      </c>
      <c r="M408" s="4">
        <f>D408+G408+J408</f>
        <v>584035.13899999985</v>
      </c>
      <c r="N408" s="4">
        <f t="shared" si="30"/>
        <v>90379.738999996276</v>
      </c>
    </row>
    <row r="409" spans="1:14">
      <c r="A409" s="4">
        <v>4132.51</v>
      </c>
      <c r="C409">
        <v>563.16999999999996</v>
      </c>
      <c r="D409" s="4">
        <f t="shared" si="31"/>
        <v>231516.50000000003</v>
      </c>
      <c r="F409">
        <v>234.71</v>
      </c>
      <c r="G409" s="4">
        <f t="shared" si="32"/>
        <v>96929.85100000001</v>
      </c>
      <c r="I409">
        <v>626.21500000000003</v>
      </c>
      <c r="J409" s="4">
        <f t="shared" si="33"/>
        <v>257012.88299999986</v>
      </c>
      <c r="L409" s="4">
        <f t="shared" si="34"/>
        <v>494871.3000000036</v>
      </c>
      <c r="M409" s="4">
        <f>D409+G409+J409</f>
        <v>585459.23399999994</v>
      </c>
      <c r="N409" s="4">
        <f t="shared" si="30"/>
        <v>90587.933999996341</v>
      </c>
    </row>
    <row r="410" spans="1:14">
      <c r="A410" s="4">
        <v>4142.76</v>
      </c>
      <c r="C410">
        <v>570.15899999999999</v>
      </c>
      <c r="D410" s="4">
        <f t="shared" si="31"/>
        <v>232086.65900000004</v>
      </c>
      <c r="F410">
        <v>240.2</v>
      </c>
      <c r="G410" s="4">
        <f t="shared" si="32"/>
        <v>97170.051000000007</v>
      </c>
      <c r="I410">
        <v>632.03599999999994</v>
      </c>
      <c r="J410" s="4">
        <f t="shared" si="33"/>
        <v>257644.91899999985</v>
      </c>
      <c r="L410" s="4">
        <f t="shared" si="34"/>
        <v>496087.20000000362</v>
      </c>
      <c r="M410" s="4">
        <f>D410+G410+J410</f>
        <v>586901.62899999996</v>
      </c>
      <c r="N410" s="4">
        <f t="shared" si="30"/>
        <v>90814.428999996337</v>
      </c>
    </row>
    <row r="411" spans="1:14">
      <c r="A411" s="4">
        <v>4152.74</v>
      </c>
      <c r="C411">
        <v>569.09299999999996</v>
      </c>
      <c r="D411" s="4">
        <f t="shared" si="31"/>
        <v>232655.75200000004</v>
      </c>
      <c r="F411">
        <v>235.9</v>
      </c>
      <c r="G411" s="4">
        <f t="shared" si="32"/>
        <v>97405.951000000001</v>
      </c>
      <c r="I411">
        <v>638.36099999999999</v>
      </c>
      <c r="J411" s="4">
        <f t="shared" si="33"/>
        <v>258283.27999999985</v>
      </c>
      <c r="L411" s="4">
        <f t="shared" si="34"/>
        <v>497303.10000000364</v>
      </c>
      <c r="M411" s="4">
        <f>D411+G411+J411</f>
        <v>588344.98299999989</v>
      </c>
      <c r="N411" s="4">
        <f t="shared" si="30"/>
        <v>91041.882999996247</v>
      </c>
    </row>
    <row r="412" spans="1:14">
      <c r="A412" s="4">
        <v>4163.01</v>
      </c>
      <c r="C412">
        <v>572.471</v>
      </c>
      <c r="D412" s="4">
        <f t="shared" si="31"/>
        <v>233228.22300000003</v>
      </c>
      <c r="F412">
        <v>240.27099999999999</v>
      </c>
      <c r="G412" s="4">
        <f t="shared" si="32"/>
        <v>97646.221999999994</v>
      </c>
      <c r="I412">
        <v>626.51599999999996</v>
      </c>
      <c r="J412" s="4">
        <f t="shared" si="33"/>
        <v>258909.79599999986</v>
      </c>
      <c r="L412" s="4">
        <f t="shared" si="34"/>
        <v>498519.00000000367</v>
      </c>
      <c r="M412" s="4">
        <f>D412+G412+J412</f>
        <v>589784.24099999992</v>
      </c>
      <c r="N412" s="4">
        <f t="shared" si="30"/>
        <v>91265.240999996255</v>
      </c>
    </row>
    <row r="413" spans="1:14">
      <c r="A413" s="4">
        <v>4172.99</v>
      </c>
      <c r="C413">
        <v>571.15</v>
      </c>
      <c r="D413" s="4">
        <f t="shared" si="31"/>
        <v>233799.37300000002</v>
      </c>
      <c r="F413">
        <v>236.815</v>
      </c>
      <c r="G413" s="4">
        <f t="shared" si="32"/>
        <v>97883.036999999997</v>
      </c>
      <c r="I413">
        <v>633.42600000000004</v>
      </c>
      <c r="J413" s="4">
        <f t="shared" si="33"/>
        <v>259543.22199999986</v>
      </c>
      <c r="L413" s="4">
        <f t="shared" si="34"/>
        <v>499734.90000000369</v>
      </c>
      <c r="M413" s="4">
        <f>D413+G413+J413</f>
        <v>591225.63199999987</v>
      </c>
      <c r="N413" s="4">
        <f t="shared" si="30"/>
        <v>91490.731999996176</v>
      </c>
    </row>
    <row r="414" spans="1:14">
      <c r="A414" s="4">
        <v>4183.24</v>
      </c>
      <c r="C414">
        <v>560.91300000000001</v>
      </c>
      <c r="D414" s="4">
        <f t="shared" si="31"/>
        <v>234360.28600000002</v>
      </c>
      <c r="F414">
        <v>241.58199999999999</v>
      </c>
      <c r="G414" s="4">
        <f t="shared" si="32"/>
        <v>98124.618999999992</v>
      </c>
      <c r="I414">
        <v>633.00699999999995</v>
      </c>
      <c r="J414" s="4">
        <f t="shared" si="33"/>
        <v>260176.22899999988</v>
      </c>
      <c r="L414" s="4">
        <f t="shared" si="34"/>
        <v>500950.80000000371</v>
      </c>
      <c r="M414" s="4">
        <f>D414+G414+J414</f>
        <v>592661.13399999985</v>
      </c>
      <c r="N414" s="4">
        <f t="shared" si="30"/>
        <v>91710.333999996132</v>
      </c>
    </row>
    <row r="415" spans="1:14">
      <c r="A415" s="4">
        <v>4193.24</v>
      </c>
      <c r="C415">
        <v>572.15899999999999</v>
      </c>
      <c r="D415" s="4">
        <f t="shared" si="31"/>
        <v>234932.44500000004</v>
      </c>
      <c r="F415">
        <v>235.459</v>
      </c>
      <c r="G415" s="4">
        <f t="shared" si="32"/>
        <v>98360.077999999994</v>
      </c>
      <c r="I415">
        <v>626.37</v>
      </c>
      <c r="J415" s="4">
        <f t="shared" si="33"/>
        <v>260802.59899999987</v>
      </c>
      <c r="L415" s="4">
        <f t="shared" si="34"/>
        <v>502166.70000000374</v>
      </c>
      <c r="M415" s="4">
        <f>D415+G415+J415</f>
        <v>594095.12199999997</v>
      </c>
      <c r="N415" s="4">
        <f t="shared" si="30"/>
        <v>91928.421999996237</v>
      </c>
    </row>
    <row r="416" spans="1:14">
      <c r="A416" s="4">
        <v>4203.53</v>
      </c>
      <c r="C416">
        <v>573.245</v>
      </c>
      <c r="D416" s="4">
        <f t="shared" si="31"/>
        <v>235505.69000000003</v>
      </c>
      <c r="F416">
        <v>238.53299999999999</v>
      </c>
      <c r="G416" s="4">
        <f t="shared" si="32"/>
        <v>98598.61099999999</v>
      </c>
      <c r="I416">
        <v>633.57000000000005</v>
      </c>
      <c r="J416" s="4">
        <f t="shared" si="33"/>
        <v>261436.16899999988</v>
      </c>
      <c r="L416" s="4">
        <f t="shared" si="34"/>
        <v>503382.60000000376</v>
      </c>
      <c r="M416" s="4">
        <f>D416+G416+J416</f>
        <v>595540.47</v>
      </c>
      <c r="N416" s="4">
        <f t="shared" si="30"/>
        <v>92157.869999996212</v>
      </c>
    </row>
    <row r="417" spans="1:14">
      <c r="A417" s="4">
        <v>4213.68</v>
      </c>
      <c r="C417">
        <v>567.78499999999997</v>
      </c>
      <c r="D417" s="4">
        <f t="shared" si="31"/>
        <v>236073.47500000003</v>
      </c>
      <c r="F417">
        <v>236.53100000000001</v>
      </c>
      <c r="G417" s="4">
        <f t="shared" si="32"/>
        <v>98835.141999999993</v>
      </c>
      <c r="I417">
        <v>633.32000000000005</v>
      </c>
      <c r="J417" s="4">
        <f t="shared" si="33"/>
        <v>262069.48899999988</v>
      </c>
      <c r="L417" s="4">
        <f t="shared" si="34"/>
        <v>504598.50000000378</v>
      </c>
      <c r="M417" s="4">
        <f>D417+G417+J417</f>
        <v>596978.10599999991</v>
      </c>
      <c r="N417" s="4">
        <f t="shared" si="30"/>
        <v>92379.605999996129</v>
      </c>
    </row>
    <row r="418" spans="1:14">
      <c r="A418" s="4">
        <v>4223.67</v>
      </c>
      <c r="C418">
        <v>561.31200000000001</v>
      </c>
      <c r="D418" s="4">
        <f t="shared" si="31"/>
        <v>236634.78700000004</v>
      </c>
      <c r="F418">
        <v>241.03200000000001</v>
      </c>
      <c r="G418" s="4">
        <f t="shared" si="32"/>
        <v>99076.173999999999</v>
      </c>
      <c r="I418">
        <v>627.40899999999999</v>
      </c>
      <c r="J418" s="4">
        <f t="shared" si="33"/>
        <v>262696.89799999987</v>
      </c>
      <c r="L418" s="4">
        <f t="shared" si="34"/>
        <v>505814.40000000381</v>
      </c>
      <c r="M418" s="4">
        <f>D418+G418+J418</f>
        <v>598407.85899999994</v>
      </c>
      <c r="N418" s="4">
        <f t="shared" si="30"/>
        <v>92593.458999996132</v>
      </c>
    </row>
    <row r="419" spans="1:14">
      <c r="A419" s="4">
        <v>4233.97</v>
      </c>
      <c r="C419">
        <v>569.34199999999998</v>
      </c>
      <c r="D419" s="4">
        <f t="shared" si="31"/>
        <v>237204.12900000004</v>
      </c>
      <c r="F419">
        <v>236.04400000000001</v>
      </c>
      <c r="G419" s="4">
        <f t="shared" si="32"/>
        <v>99312.217999999993</v>
      </c>
      <c r="I419">
        <v>632.04300000000001</v>
      </c>
      <c r="J419" s="4">
        <f t="shared" si="33"/>
        <v>263328.94099999988</v>
      </c>
      <c r="L419" s="4">
        <f t="shared" si="34"/>
        <v>507030.30000000383</v>
      </c>
      <c r="M419" s="4">
        <f>D419+G419+J419</f>
        <v>599845.28799999994</v>
      </c>
      <c r="N419" s="4">
        <f t="shared" si="30"/>
        <v>92814.987999996112</v>
      </c>
    </row>
    <row r="420" spans="1:14">
      <c r="A420" s="4">
        <v>4244.03</v>
      </c>
      <c r="C420">
        <v>571.85599999999999</v>
      </c>
      <c r="D420" s="4">
        <f t="shared" si="31"/>
        <v>237775.98500000004</v>
      </c>
      <c r="F420">
        <v>240.702</v>
      </c>
      <c r="G420" s="4">
        <f t="shared" si="32"/>
        <v>99552.92</v>
      </c>
      <c r="I420">
        <v>632.77099999999996</v>
      </c>
      <c r="J420" s="4">
        <f t="shared" si="33"/>
        <v>263961.71199999988</v>
      </c>
      <c r="L420" s="4">
        <f t="shared" si="34"/>
        <v>508246.20000000385</v>
      </c>
      <c r="M420" s="4">
        <f>D420+G420+J420</f>
        <v>601290.61699999985</v>
      </c>
      <c r="N420" s="4">
        <f t="shared" si="30"/>
        <v>93044.416999996</v>
      </c>
    </row>
    <row r="421" spans="1:14">
      <c r="A421" s="4">
        <v>4254.24</v>
      </c>
      <c r="C421">
        <v>567.95600000000002</v>
      </c>
      <c r="D421" s="4">
        <f t="shared" si="31"/>
        <v>238343.94100000005</v>
      </c>
      <c r="F421">
        <v>235.16800000000001</v>
      </c>
      <c r="G421" s="4">
        <f t="shared" si="32"/>
        <v>99788.088000000003</v>
      </c>
      <c r="I421">
        <v>631.21</v>
      </c>
      <c r="J421" s="4">
        <f t="shared" si="33"/>
        <v>264592.9219999999</v>
      </c>
      <c r="L421" s="4">
        <f t="shared" si="34"/>
        <v>509462.10000000388</v>
      </c>
      <c r="M421" s="4">
        <f>D421+G421+J421</f>
        <v>602724.95099999988</v>
      </c>
      <c r="N421" s="4">
        <f t="shared" si="30"/>
        <v>93262.850999996008</v>
      </c>
    </row>
    <row r="422" spans="1:14">
      <c r="A422" s="4">
        <v>4264.2</v>
      </c>
      <c r="C422">
        <v>567.09900000000005</v>
      </c>
      <c r="D422" s="4">
        <f t="shared" si="31"/>
        <v>238911.04000000004</v>
      </c>
      <c r="F422">
        <v>240.93700000000001</v>
      </c>
      <c r="G422" s="4">
        <f t="shared" si="32"/>
        <v>100029.02500000001</v>
      </c>
      <c r="I422">
        <v>632.49</v>
      </c>
      <c r="J422" s="4">
        <f t="shared" si="33"/>
        <v>265225.41199999989</v>
      </c>
      <c r="L422" s="4">
        <f t="shared" si="34"/>
        <v>510678.0000000039</v>
      </c>
      <c r="M422" s="4">
        <f>D422+G422+J422</f>
        <v>604165.47699999996</v>
      </c>
      <c r="N422" s="4">
        <f t="shared" si="30"/>
        <v>93487.476999996055</v>
      </c>
    </row>
    <row r="423" spans="1:14">
      <c r="A423" s="4">
        <v>4274.45</v>
      </c>
      <c r="C423">
        <v>571.69399999999996</v>
      </c>
      <c r="D423" s="4">
        <f t="shared" si="31"/>
        <v>239482.73400000003</v>
      </c>
      <c r="F423">
        <v>235.297</v>
      </c>
      <c r="G423" s="4">
        <f t="shared" si="32"/>
        <v>100264.32200000001</v>
      </c>
      <c r="I423">
        <v>625.851</v>
      </c>
      <c r="J423" s="4">
        <f t="shared" si="33"/>
        <v>265851.26299999992</v>
      </c>
      <c r="L423" s="4">
        <f t="shared" si="34"/>
        <v>511893.90000000392</v>
      </c>
      <c r="M423" s="4">
        <f>D423+G423+J423</f>
        <v>605598.3189999999</v>
      </c>
      <c r="N423" s="4">
        <f t="shared" si="30"/>
        <v>93704.418999995978</v>
      </c>
    </row>
    <row r="424" spans="1:14">
      <c r="A424" s="4">
        <v>4284.6400000000003</v>
      </c>
      <c r="C424">
        <v>571.25699999999995</v>
      </c>
      <c r="D424" s="4">
        <f t="shared" si="31"/>
        <v>240053.99100000004</v>
      </c>
      <c r="F424">
        <v>241.34700000000001</v>
      </c>
      <c r="G424" s="4">
        <f t="shared" si="32"/>
        <v>100505.66900000001</v>
      </c>
      <c r="I424">
        <v>632.45299999999997</v>
      </c>
      <c r="J424" s="4">
        <f t="shared" si="33"/>
        <v>266483.7159999999</v>
      </c>
      <c r="L424" s="4">
        <f t="shared" si="34"/>
        <v>513109.80000000395</v>
      </c>
      <c r="M424" s="4">
        <f>D424+G424+J424</f>
        <v>607043.37599999993</v>
      </c>
      <c r="N424" s="4">
        <f t="shared" si="30"/>
        <v>93933.575999995985</v>
      </c>
    </row>
    <row r="425" spans="1:14">
      <c r="A425" s="4">
        <v>4294.84</v>
      </c>
      <c r="C425">
        <v>565.78099999999995</v>
      </c>
      <c r="D425" s="4">
        <f t="shared" si="31"/>
        <v>240619.77200000003</v>
      </c>
      <c r="F425">
        <v>236.16300000000001</v>
      </c>
      <c r="G425" s="4">
        <f t="shared" si="32"/>
        <v>100741.83200000001</v>
      </c>
      <c r="I425">
        <v>637.07299999999998</v>
      </c>
      <c r="J425" s="4">
        <f t="shared" si="33"/>
        <v>267120.78899999987</v>
      </c>
      <c r="L425" s="4">
        <f t="shared" si="34"/>
        <v>514325.70000000397</v>
      </c>
      <c r="M425" s="4">
        <f>D425+G425+J425</f>
        <v>608482.39299999992</v>
      </c>
      <c r="N425" s="4">
        <f t="shared" si="30"/>
        <v>94156.692999995954</v>
      </c>
    </row>
    <row r="426" spans="1:14">
      <c r="A426" s="4">
        <v>4305.05</v>
      </c>
      <c r="C426">
        <v>567.37800000000004</v>
      </c>
      <c r="D426" s="4">
        <f t="shared" si="31"/>
        <v>241187.15000000002</v>
      </c>
      <c r="F426">
        <v>241.822</v>
      </c>
      <c r="G426" s="4">
        <f t="shared" si="32"/>
        <v>100983.65400000001</v>
      </c>
      <c r="I426">
        <v>627.11199999999997</v>
      </c>
      <c r="J426" s="4">
        <f t="shared" si="33"/>
        <v>267747.9009999999</v>
      </c>
      <c r="L426" s="4">
        <f t="shared" si="34"/>
        <v>515541.60000000399</v>
      </c>
      <c r="M426" s="4">
        <f>D426+G426+J426</f>
        <v>609918.70499999984</v>
      </c>
      <c r="N426" s="4">
        <f t="shared" si="30"/>
        <v>94377.104999995849</v>
      </c>
    </row>
    <row r="427" spans="1:14">
      <c r="A427" s="4">
        <v>4315.6000000000004</v>
      </c>
      <c r="C427">
        <v>573.58500000000004</v>
      </c>
      <c r="D427" s="4">
        <f t="shared" si="31"/>
        <v>241760.73500000002</v>
      </c>
      <c r="F427">
        <v>234.471</v>
      </c>
      <c r="G427" s="4">
        <f t="shared" si="32"/>
        <v>101218.12500000001</v>
      </c>
      <c r="I427">
        <v>634.13499999999999</v>
      </c>
      <c r="J427" s="4">
        <f t="shared" si="33"/>
        <v>268382.03599999991</v>
      </c>
      <c r="L427" s="4">
        <f t="shared" si="34"/>
        <v>516757.50000000402</v>
      </c>
      <c r="M427" s="4">
        <f>D427+G427+J427</f>
        <v>611360.89599999995</v>
      </c>
      <c r="N427" s="4">
        <f t="shared" si="30"/>
        <v>94603.395999995933</v>
      </c>
    </row>
    <row r="428" spans="1:14">
      <c r="A428" s="4">
        <v>4325.33</v>
      </c>
      <c r="C428">
        <v>564.60400000000004</v>
      </c>
      <c r="D428" s="4">
        <f t="shared" si="31"/>
        <v>242325.33900000001</v>
      </c>
      <c r="F428">
        <v>238.17099999999999</v>
      </c>
      <c r="G428" s="4">
        <f t="shared" si="32"/>
        <v>101456.29600000002</v>
      </c>
      <c r="I428">
        <v>630.76700000000005</v>
      </c>
      <c r="J428" s="4">
        <f t="shared" si="33"/>
        <v>269012.8029999999</v>
      </c>
      <c r="L428" s="4">
        <f t="shared" si="34"/>
        <v>517973.40000000404</v>
      </c>
      <c r="M428" s="4">
        <f>D428+G428+J428</f>
        <v>612794.43799999985</v>
      </c>
      <c r="N428" s="4">
        <f t="shared" si="30"/>
        <v>94821.03799999581</v>
      </c>
    </row>
    <row r="429" spans="1:14">
      <c r="A429" s="4">
        <v>4335.53</v>
      </c>
      <c r="C429">
        <v>571.39</v>
      </c>
      <c r="D429" s="4">
        <f t="shared" si="31"/>
        <v>242896.72900000002</v>
      </c>
      <c r="F429">
        <v>241.05199999999999</v>
      </c>
      <c r="G429" s="4">
        <f t="shared" si="32"/>
        <v>101697.34800000001</v>
      </c>
      <c r="I429">
        <v>631.99199999999996</v>
      </c>
      <c r="J429" s="4">
        <f t="shared" si="33"/>
        <v>269644.79499999993</v>
      </c>
      <c r="L429" s="4">
        <f t="shared" si="34"/>
        <v>519189.30000000406</v>
      </c>
      <c r="M429" s="4">
        <f>D429+G429+J429</f>
        <v>614238.87199999997</v>
      </c>
      <c r="N429" s="4">
        <f t="shared" si="30"/>
        <v>95049.571999995911</v>
      </c>
    </row>
    <row r="430" spans="1:14">
      <c r="A430" s="4">
        <v>4345.74</v>
      </c>
      <c r="C430">
        <v>565.93799999999999</v>
      </c>
      <c r="D430" s="4">
        <f t="shared" si="31"/>
        <v>243462.66700000002</v>
      </c>
      <c r="F430">
        <v>235.58</v>
      </c>
      <c r="G430" s="4">
        <f t="shared" si="32"/>
        <v>101932.92800000001</v>
      </c>
      <c r="I430">
        <v>624.125</v>
      </c>
      <c r="J430" s="4">
        <f t="shared" si="33"/>
        <v>270268.91999999993</v>
      </c>
      <c r="L430" s="4">
        <f t="shared" si="34"/>
        <v>520405.20000000409</v>
      </c>
      <c r="M430" s="4">
        <f>D430+G430+J430</f>
        <v>615664.5149999999</v>
      </c>
      <c r="N430" s="4">
        <f t="shared" si="30"/>
        <v>95259.314999995811</v>
      </c>
    </row>
    <row r="431" spans="1:14">
      <c r="A431" s="4">
        <v>4355.96</v>
      </c>
      <c r="C431">
        <v>575.22</v>
      </c>
      <c r="D431" s="4">
        <f t="shared" si="31"/>
        <v>244037.88700000002</v>
      </c>
      <c r="F431">
        <v>238.965</v>
      </c>
      <c r="G431" s="4">
        <f t="shared" si="32"/>
        <v>102171.89300000001</v>
      </c>
      <c r="I431">
        <v>635.40599999999995</v>
      </c>
      <c r="J431" s="4">
        <f t="shared" si="33"/>
        <v>270904.32599999994</v>
      </c>
      <c r="L431" s="4">
        <f t="shared" si="34"/>
        <v>521621.10000000411</v>
      </c>
      <c r="M431" s="4">
        <f>D431+G431+J431</f>
        <v>617114.10599999991</v>
      </c>
      <c r="N431" s="4">
        <f t="shared" si="30"/>
        <v>95493.005999995803</v>
      </c>
    </row>
    <row r="432" spans="1:14">
      <c r="A432" s="4">
        <v>4366.13</v>
      </c>
      <c r="C432">
        <v>566.649</v>
      </c>
      <c r="D432" s="4">
        <f t="shared" si="31"/>
        <v>244604.53600000002</v>
      </c>
      <c r="F432">
        <v>240.001</v>
      </c>
      <c r="G432" s="4">
        <f t="shared" si="32"/>
        <v>102411.89400000001</v>
      </c>
      <c r="I432">
        <v>626.23699999999997</v>
      </c>
      <c r="J432" s="4">
        <f t="shared" si="33"/>
        <v>271530.56299999997</v>
      </c>
      <c r="L432" s="4">
        <f t="shared" si="34"/>
        <v>522837.00000000413</v>
      </c>
      <c r="M432" s="4">
        <f>D432+G432+J432</f>
        <v>618546.99300000002</v>
      </c>
      <c r="N432" s="4">
        <f t="shared" si="30"/>
        <v>95709.992999995884</v>
      </c>
    </row>
    <row r="433" spans="1:14">
      <c r="A433" s="4">
        <v>4376.34</v>
      </c>
      <c r="C433">
        <v>559.48299999999995</v>
      </c>
      <c r="D433" s="4">
        <f t="shared" si="31"/>
        <v>245164.01900000003</v>
      </c>
      <c r="F433">
        <v>233.14699999999999</v>
      </c>
      <c r="G433" s="4">
        <f t="shared" si="32"/>
        <v>102645.04100000001</v>
      </c>
      <c r="I433">
        <v>631.31399999999996</v>
      </c>
      <c r="J433" s="4">
        <f t="shared" si="33"/>
        <v>272161.87699999998</v>
      </c>
      <c r="L433" s="4">
        <f t="shared" si="34"/>
        <v>524052.90000000416</v>
      </c>
      <c r="M433" s="4">
        <f>D433+G433+J433</f>
        <v>619970.93700000003</v>
      </c>
      <c r="N433" s="4">
        <f t="shared" si="30"/>
        <v>95918.036999995878</v>
      </c>
    </row>
    <row r="434" spans="1:14">
      <c r="A434" s="4">
        <v>4386.54</v>
      </c>
      <c r="C434">
        <v>574.90599999999995</v>
      </c>
      <c r="D434" s="4">
        <f t="shared" si="31"/>
        <v>245738.92500000002</v>
      </c>
      <c r="F434">
        <v>241.50899999999999</v>
      </c>
      <c r="G434" s="4">
        <f t="shared" si="32"/>
        <v>102886.55000000002</v>
      </c>
      <c r="I434">
        <v>636.70000000000005</v>
      </c>
      <c r="J434" s="4">
        <f t="shared" si="33"/>
        <v>272798.57699999999</v>
      </c>
      <c r="L434" s="4">
        <f t="shared" si="34"/>
        <v>525268.80000000412</v>
      </c>
      <c r="M434" s="4">
        <f>D434+G434+J434</f>
        <v>621424.05200000003</v>
      </c>
      <c r="N434" s="4">
        <f t="shared" si="30"/>
        <v>96155.251999995904</v>
      </c>
    </row>
    <row r="435" spans="1:14">
      <c r="A435" s="4">
        <v>4397.3599999999997</v>
      </c>
      <c r="C435">
        <v>566.99400000000003</v>
      </c>
      <c r="D435" s="4">
        <f t="shared" si="31"/>
        <v>246305.91900000002</v>
      </c>
      <c r="F435">
        <v>237.744</v>
      </c>
      <c r="G435" s="4">
        <f t="shared" si="32"/>
        <v>103124.29400000002</v>
      </c>
      <c r="I435">
        <v>625.28700000000003</v>
      </c>
      <c r="J435" s="4">
        <f t="shared" si="33"/>
        <v>273423.864</v>
      </c>
      <c r="L435" s="4">
        <f t="shared" si="34"/>
        <v>526484.70000000414</v>
      </c>
      <c r="M435" s="4">
        <f>D435+G435+J435</f>
        <v>622854.07700000005</v>
      </c>
      <c r="N435" s="4">
        <f t="shared" si="30"/>
        <v>96369.376999995904</v>
      </c>
    </row>
    <row r="436" spans="1:14">
      <c r="A436" s="4">
        <v>4406.82</v>
      </c>
      <c r="C436">
        <v>566.447</v>
      </c>
      <c r="D436" s="4">
        <f t="shared" si="31"/>
        <v>246872.36600000001</v>
      </c>
      <c r="F436">
        <v>236.19900000000001</v>
      </c>
      <c r="G436" s="4">
        <f t="shared" si="32"/>
        <v>103360.49300000002</v>
      </c>
      <c r="I436">
        <v>637.84799999999996</v>
      </c>
      <c r="J436" s="4">
        <f t="shared" si="33"/>
        <v>274061.712</v>
      </c>
      <c r="L436" s="4">
        <f t="shared" si="34"/>
        <v>527700.60000000417</v>
      </c>
      <c r="M436" s="4">
        <f>D436+G436+J436</f>
        <v>624294.571</v>
      </c>
      <c r="N436" s="4">
        <f t="shared" si="30"/>
        <v>96593.970999995829</v>
      </c>
    </row>
    <row r="437" spans="1:14">
      <c r="A437" s="4">
        <v>4417.03</v>
      </c>
      <c r="C437">
        <v>571.54399999999998</v>
      </c>
      <c r="D437" s="4">
        <f t="shared" si="31"/>
        <v>247443.91</v>
      </c>
      <c r="F437">
        <v>239.965</v>
      </c>
      <c r="G437" s="4">
        <f t="shared" si="32"/>
        <v>103600.45800000001</v>
      </c>
      <c r="I437">
        <v>630.68299999999999</v>
      </c>
      <c r="J437" s="4">
        <f t="shared" si="33"/>
        <v>274692.39500000002</v>
      </c>
      <c r="L437" s="4">
        <f t="shared" si="34"/>
        <v>528916.50000000419</v>
      </c>
      <c r="M437" s="4">
        <f>D437+G437+J437</f>
        <v>625736.76300000004</v>
      </c>
      <c r="N437" s="4">
        <f t="shared" si="30"/>
        <v>96820.262999995844</v>
      </c>
    </row>
    <row r="438" spans="1:14">
      <c r="A438" s="4">
        <v>4427.22</v>
      </c>
      <c r="C438">
        <v>567.11599999999999</v>
      </c>
      <c r="D438" s="4">
        <f t="shared" si="31"/>
        <v>248011.02600000001</v>
      </c>
      <c r="F438">
        <v>236.154</v>
      </c>
      <c r="G438" s="4">
        <f t="shared" si="32"/>
        <v>103836.61200000001</v>
      </c>
      <c r="I438">
        <v>631.61500000000001</v>
      </c>
      <c r="J438" s="4">
        <f t="shared" si="33"/>
        <v>275324.01</v>
      </c>
      <c r="L438" s="4">
        <f t="shared" si="34"/>
        <v>530132.40000000421</v>
      </c>
      <c r="M438" s="4">
        <f>D438+G438+J438</f>
        <v>627171.64800000004</v>
      </c>
      <c r="N438" s="4">
        <f t="shared" si="30"/>
        <v>97039.24799999583</v>
      </c>
    </row>
    <row r="439" spans="1:14">
      <c r="A439" s="4">
        <v>4437.41</v>
      </c>
      <c r="C439">
        <v>566.14800000000002</v>
      </c>
      <c r="D439" s="4">
        <f t="shared" si="31"/>
        <v>248577.174</v>
      </c>
      <c r="F439">
        <v>237.90799999999999</v>
      </c>
      <c r="G439" s="4">
        <f t="shared" si="32"/>
        <v>104074.52</v>
      </c>
      <c r="I439">
        <v>626.40899999999999</v>
      </c>
      <c r="J439" s="4">
        <f t="shared" si="33"/>
        <v>275950.41899999999</v>
      </c>
      <c r="L439" s="4">
        <f t="shared" si="34"/>
        <v>531348.30000000424</v>
      </c>
      <c r="M439" s="4">
        <f>D439+G439+J439</f>
        <v>628602.11300000001</v>
      </c>
      <c r="N439" s="4">
        <f t="shared" si="30"/>
        <v>97253.812999995775</v>
      </c>
    </row>
    <row r="440" spans="1:14">
      <c r="A440" s="4">
        <v>4447.62</v>
      </c>
      <c r="C440">
        <v>572.30399999999997</v>
      </c>
      <c r="D440" s="4">
        <f t="shared" si="31"/>
        <v>249149.478</v>
      </c>
      <c r="F440">
        <v>240.89</v>
      </c>
      <c r="G440" s="4">
        <f t="shared" si="32"/>
        <v>104315.41</v>
      </c>
      <c r="I440">
        <v>636.67999999999995</v>
      </c>
      <c r="J440" s="4">
        <f t="shared" si="33"/>
        <v>276587.09899999999</v>
      </c>
      <c r="L440" s="4">
        <f t="shared" si="34"/>
        <v>532564.20000000426</v>
      </c>
      <c r="M440" s="4">
        <f>D440+G440+J440</f>
        <v>630051.98699999996</v>
      </c>
      <c r="N440" s="4">
        <f t="shared" si="30"/>
        <v>97487.786999995704</v>
      </c>
    </row>
    <row r="441" spans="1:14">
      <c r="A441" s="4">
        <v>4457.8100000000004</v>
      </c>
      <c r="C441">
        <v>571.27200000000005</v>
      </c>
      <c r="D441" s="4">
        <f t="shared" si="31"/>
        <v>249720.75</v>
      </c>
      <c r="F441">
        <v>235.226</v>
      </c>
      <c r="G441" s="4">
        <f t="shared" si="32"/>
        <v>104550.636</v>
      </c>
      <c r="I441">
        <v>625.54</v>
      </c>
      <c r="J441" s="4">
        <f t="shared" si="33"/>
        <v>277212.63899999997</v>
      </c>
      <c r="L441" s="4">
        <f t="shared" si="34"/>
        <v>533780.10000000428</v>
      </c>
      <c r="M441" s="4">
        <f>D441+G441+J441</f>
        <v>631484.02499999991</v>
      </c>
      <c r="N441" s="4">
        <f t="shared" si="30"/>
        <v>97703.924999995623</v>
      </c>
    </row>
    <row r="442" spans="1:14">
      <c r="A442" s="4">
        <v>4467.8599999999997</v>
      </c>
      <c r="C442">
        <v>566.49099999999999</v>
      </c>
      <c r="D442" s="4">
        <f t="shared" si="31"/>
        <v>250287.24100000001</v>
      </c>
      <c r="F442">
        <v>241.56200000000001</v>
      </c>
      <c r="G442" s="4">
        <f t="shared" si="32"/>
        <v>104792.198</v>
      </c>
      <c r="I442">
        <v>633.23599999999999</v>
      </c>
      <c r="J442" s="4">
        <f t="shared" si="33"/>
        <v>277845.87499999994</v>
      </c>
      <c r="L442" s="4">
        <f t="shared" si="34"/>
        <v>534996.00000000431</v>
      </c>
      <c r="M442" s="4">
        <f>D442+G442+J442</f>
        <v>632925.31400000001</v>
      </c>
      <c r="N442" s="4">
        <f t="shared" si="30"/>
        <v>97929.313999995706</v>
      </c>
    </row>
    <row r="443" spans="1:14">
      <c r="A443" s="4">
        <v>4478.0600000000004</v>
      </c>
      <c r="C443">
        <v>565.79499999999996</v>
      </c>
      <c r="D443" s="4">
        <f t="shared" si="31"/>
        <v>250853.03600000002</v>
      </c>
      <c r="F443">
        <v>236.14</v>
      </c>
      <c r="G443" s="4">
        <f t="shared" si="32"/>
        <v>105028.338</v>
      </c>
      <c r="I443">
        <v>633.65700000000004</v>
      </c>
      <c r="J443" s="4">
        <f t="shared" si="33"/>
        <v>278479.53199999995</v>
      </c>
      <c r="L443" s="4">
        <f t="shared" si="34"/>
        <v>536211.90000000433</v>
      </c>
      <c r="M443" s="4">
        <f>D443+G443+J443</f>
        <v>634360.90599999996</v>
      </c>
      <c r="N443" s="4">
        <f t="shared" si="30"/>
        <v>98149.005999995628</v>
      </c>
    </row>
    <row r="444" spans="1:14">
      <c r="A444" s="4">
        <v>4488.29</v>
      </c>
      <c r="C444">
        <v>567.15499999999997</v>
      </c>
      <c r="D444" s="4">
        <f t="shared" si="31"/>
        <v>251420.19100000002</v>
      </c>
      <c r="F444">
        <v>240.33600000000001</v>
      </c>
      <c r="G444" s="4">
        <f t="shared" si="32"/>
        <v>105268.674</v>
      </c>
      <c r="I444">
        <v>626.91600000000005</v>
      </c>
      <c r="J444" s="4">
        <f t="shared" si="33"/>
        <v>279106.44799999997</v>
      </c>
      <c r="L444" s="4">
        <f t="shared" si="34"/>
        <v>537427.80000000435</v>
      </c>
      <c r="M444" s="4">
        <f>D444+G444+J444</f>
        <v>635795.31299999997</v>
      </c>
      <c r="N444" s="4">
        <f t="shared" si="30"/>
        <v>98367.512999995612</v>
      </c>
    </row>
    <row r="445" spans="1:14">
      <c r="A445" s="4">
        <v>4498.5200000000004</v>
      </c>
      <c r="C445">
        <v>572.26900000000001</v>
      </c>
      <c r="D445" s="4">
        <f t="shared" si="31"/>
        <v>251992.46000000002</v>
      </c>
      <c r="F445">
        <v>236.167</v>
      </c>
      <c r="G445" s="4">
        <f t="shared" si="32"/>
        <v>105504.841</v>
      </c>
      <c r="I445">
        <v>632.38300000000004</v>
      </c>
      <c r="J445" s="4">
        <f t="shared" si="33"/>
        <v>279738.83099999995</v>
      </c>
      <c r="L445" s="4">
        <f t="shared" si="34"/>
        <v>538643.70000000438</v>
      </c>
      <c r="M445" s="4">
        <f>D445+G445+J445</f>
        <v>637236.13199999998</v>
      </c>
      <c r="N445" s="4">
        <f t="shared" si="30"/>
        <v>98592.431999995606</v>
      </c>
    </row>
    <row r="446" spans="1:14">
      <c r="A446" s="4">
        <v>4508.75</v>
      </c>
      <c r="C446">
        <v>567.35299999999995</v>
      </c>
      <c r="D446" s="4">
        <f t="shared" si="31"/>
        <v>252559.81300000002</v>
      </c>
      <c r="F446">
        <v>240.523</v>
      </c>
      <c r="G446" s="4">
        <f t="shared" si="32"/>
        <v>105745.364</v>
      </c>
      <c r="I446">
        <v>633.18299999999999</v>
      </c>
      <c r="J446" s="4">
        <f t="shared" si="33"/>
        <v>280372.01399999997</v>
      </c>
      <c r="L446" s="4">
        <f t="shared" si="34"/>
        <v>539859.6000000044</v>
      </c>
      <c r="M446" s="4">
        <f>D446+G446+J446</f>
        <v>638677.19099999999</v>
      </c>
      <c r="N446" s="4">
        <f t="shared" si="30"/>
        <v>98817.590999995591</v>
      </c>
    </row>
    <row r="447" spans="1:14">
      <c r="A447" s="4">
        <v>4518.97</v>
      </c>
      <c r="C447">
        <v>570.52300000000002</v>
      </c>
      <c r="D447" s="4">
        <f t="shared" si="31"/>
        <v>253130.33600000001</v>
      </c>
      <c r="F447">
        <v>234.37100000000001</v>
      </c>
      <c r="G447" s="4">
        <f t="shared" si="32"/>
        <v>105979.735</v>
      </c>
      <c r="I447">
        <v>633.85</v>
      </c>
      <c r="J447" s="4">
        <f t="shared" si="33"/>
        <v>281005.86399999994</v>
      </c>
      <c r="L447" s="4">
        <f t="shared" si="34"/>
        <v>541075.50000000442</v>
      </c>
      <c r="M447" s="4">
        <f>D447+G447+J447</f>
        <v>640115.93499999994</v>
      </c>
      <c r="N447" s="4">
        <f t="shared" si="30"/>
        <v>99040.434999995516</v>
      </c>
    </row>
    <row r="448" spans="1:14">
      <c r="A448" s="4">
        <v>4529.51</v>
      </c>
      <c r="C448">
        <v>570.71900000000005</v>
      </c>
      <c r="D448" s="4">
        <f t="shared" si="31"/>
        <v>253701.05500000002</v>
      </c>
      <c r="F448">
        <v>240.36</v>
      </c>
      <c r="G448" s="4">
        <f t="shared" si="32"/>
        <v>106220.095</v>
      </c>
      <c r="I448">
        <v>626.93499999999995</v>
      </c>
      <c r="J448" s="4">
        <f t="shared" si="33"/>
        <v>281632.79899999994</v>
      </c>
      <c r="L448" s="4">
        <f t="shared" si="34"/>
        <v>542291.40000000445</v>
      </c>
      <c r="M448" s="4">
        <f>D448+G448+J448</f>
        <v>641553.94900000002</v>
      </c>
      <c r="N448" s="4">
        <f t="shared" si="30"/>
        <v>99262.548999995575</v>
      </c>
    </row>
    <row r="449" spans="1:14">
      <c r="A449" s="4">
        <v>4539.24</v>
      </c>
      <c r="C449">
        <v>566.39400000000001</v>
      </c>
      <c r="D449" s="4">
        <f t="shared" si="31"/>
        <v>254267.44900000002</v>
      </c>
      <c r="F449">
        <v>235.92099999999999</v>
      </c>
      <c r="G449" s="4">
        <f t="shared" si="32"/>
        <v>106456.016</v>
      </c>
      <c r="I449">
        <v>632.02099999999996</v>
      </c>
      <c r="J449" s="4">
        <f t="shared" si="33"/>
        <v>282264.81999999995</v>
      </c>
      <c r="L449" s="4">
        <f t="shared" si="34"/>
        <v>543507.30000000447</v>
      </c>
      <c r="M449" s="4">
        <f>D449+G449+J449</f>
        <v>642988.28499999992</v>
      </c>
      <c r="N449" s="4">
        <f t="shared" si="30"/>
        <v>99480.984999995446</v>
      </c>
    </row>
    <row r="450" spans="1:14">
      <c r="A450" s="4">
        <v>4549.4799999999996</v>
      </c>
      <c r="C450">
        <v>563.86900000000003</v>
      </c>
      <c r="D450" s="4">
        <f t="shared" si="31"/>
        <v>254831.31800000003</v>
      </c>
      <c r="F450">
        <v>240.12299999999999</v>
      </c>
      <c r="G450" s="4">
        <f t="shared" si="32"/>
        <v>106696.13900000001</v>
      </c>
      <c r="I450">
        <v>629.78899999999999</v>
      </c>
      <c r="J450" s="4">
        <f t="shared" si="33"/>
        <v>282894.60899999994</v>
      </c>
      <c r="L450" s="4">
        <f t="shared" si="34"/>
        <v>544723.20000000449</v>
      </c>
      <c r="M450" s="4">
        <f>D450+G450+J450</f>
        <v>644422.06599999999</v>
      </c>
      <c r="N450" s="4">
        <f t="shared" si="30"/>
        <v>99698.865999995498</v>
      </c>
    </row>
    <row r="451" spans="1:14">
      <c r="A451" s="4">
        <v>4559.66</v>
      </c>
      <c r="C451">
        <v>571.21699999999998</v>
      </c>
      <c r="D451" s="4">
        <f t="shared" si="31"/>
        <v>255402.53500000003</v>
      </c>
      <c r="F451">
        <v>234.447</v>
      </c>
      <c r="G451" s="4">
        <f t="shared" si="32"/>
        <v>106930.58600000001</v>
      </c>
      <c r="I451">
        <v>629.56299999999999</v>
      </c>
      <c r="J451" s="4">
        <f t="shared" si="33"/>
        <v>283524.17199999996</v>
      </c>
      <c r="L451" s="4">
        <f t="shared" si="34"/>
        <v>545939.10000000452</v>
      </c>
      <c r="M451" s="4">
        <f>D451+G451+J451</f>
        <v>645857.29300000006</v>
      </c>
      <c r="N451" s="4">
        <f t="shared" si="30"/>
        <v>99918.192999995546</v>
      </c>
    </row>
    <row r="452" spans="1:14">
      <c r="A452" s="4">
        <v>4569.8900000000003</v>
      </c>
      <c r="C452">
        <v>566.42999999999995</v>
      </c>
      <c r="D452" s="4">
        <f t="shared" si="31"/>
        <v>255968.96500000003</v>
      </c>
      <c r="F452">
        <v>241.02799999999999</v>
      </c>
      <c r="G452" s="4">
        <f t="shared" si="32"/>
        <v>107171.61400000002</v>
      </c>
      <c r="I452">
        <v>631.93600000000004</v>
      </c>
      <c r="J452" s="4">
        <f t="shared" si="33"/>
        <v>284156.10799999995</v>
      </c>
      <c r="L452" s="4">
        <f t="shared" si="34"/>
        <v>547155.00000000454</v>
      </c>
      <c r="M452" s="4">
        <f>D452+G452+J452</f>
        <v>647296.68699999992</v>
      </c>
      <c r="N452" s="4">
        <f t="shared" ref="N452:N515" si="35">M452-L452</f>
        <v>100141.68699999538</v>
      </c>
    </row>
    <row r="453" spans="1:14">
      <c r="A453" s="4">
        <v>4580.1000000000004</v>
      </c>
      <c r="C453">
        <v>571.54600000000005</v>
      </c>
      <c r="D453" s="4">
        <f t="shared" ref="D453:D516" si="36">D452+C453</f>
        <v>256540.51100000003</v>
      </c>
      <c r="F453">
        <v>235.512</v>
      </c>
      <c r="G453" s="4">
        <f t="shared" ref="G453:G516" si="37">G452+F453</f>
        <v>107407.12600000002</v>
      </c>
      <c r="I453">
        <v>633.21400000000006</v>
      </c>
      <c r="J453" s="4">
        <f t="shared" ref="J453:J516" si="38">J452+I453</f>
        <v>284789.32199999993</v>
      </c>
      <c r="L453" s="4">
        <f t="shared" ref="L453:L516" si="39">L452+1215.9</f>
        <v>548370.90000000456</v>
      </c>
      <c r="M453" s="4">
        <f>D453+G453+J453</f>
        <v>648736.95900000003</v>
      </c>
      <c r="N453" s="4">
        <f t="shared" si="35"/>
        <v>100366.05899999547</v>
      </c>
    </row>
    <row r="454" spans="1:14">
      <c r="A454" s="4">
        <v>4590.33</v>
      </c>
      <c r="C454">
        <v>568.375</v>
      </c>
      <c r="D454" s="4">
        <f t="shared" si="36"/>
        <v>257108.88600000003</v>
      </c>
      <c r="F454">
        <v>240.74600000000001</v>
      </c>
      <c r="G454" s="4">
        <f t="shared" si="37"/>
        <v>107647.87200000002</v>
      </c>
      <c r="I454">
        <v>632.01800000000003</v>
      </c>
      <c r="J454" s="4">
        <f t="shared" si="38"/>
        <v>285421.33999999991</v>
      </c>
      <c r="L454" s="4">
        <f t="shared" si="39"/>
        <v>549586.80000000459</v>
      </c>
      <c r="M454" s="4">
        <f>D454+G454+J454</f>
        <v>650178.098</v>
      </c>
      <c r="N454" s="4">
        <f t="shared" si="35"/>
        <v>100591.29799999541</v>
      </c>
    </row>
    <row r="455" spans="1:14">
      <c r="A455" s="4">
        <v>4600.6000000000004</v>
      </c>
      <c r="C455">
        <v>569.26199999999994</v>
      </c>
      <c r="D455" s="4">
        <f t="shared" si="36"/>
        <v>257678.14800000002</v>
      </c>
      <c r="F455">
        <v>235.38900000000001</v>
      </c>
      <c r="G455" s="4">
        <f t="shared" si="37"/>
        <v>107883.26100000001</v>
      </c>
      <c r="I455">
        <v>626.45399999999995</v>
      </c>
      <c r="J455" s="4">
        <f t="shared" si="38"/>
        <v>286047.79399999994</v>
      </c>
      <c r="L455" s="4">
        <f t="shared" si="39"/>
        <v>550802.70000000461</v>
      </c>
      <c r="M455" s="4">
        <f>D455+G455+J455</f>
        <v>651609.20299999998</v>
      </c>
      <c r="N455" s="4">
        <f t="shared" si="35"/>
        <v>100806.50299999537</v>
      </c>
    </row>
    <row r="456" spans="1:14">
      <c r="A456" s="4">
        <v>4610.66</v>
      </c>
      <c r="C456">
        <v>571.10400000000004</v>
      </c>
      <c r="D456" s="4">
        <f t="shared" si="36"/>
        <v>258249.25200000001</v>
      </c>
      <c r="F456">
        <v>241.673</v>
      </c>
      <c r="G456" s="4">
        <f t="shared" si="37"/>
        <v>108124.93400000001</v>
      </c>
      <c r="I456">
        <v>638.79100000000005</v>
      </c>
      <c r="J456" s="4">
        <f t="shared" si="38"/>
        <v>286686.58499999996</v>
      </c>
      <c r="L456" s="4">
        <f t="shared" si="39"/>
        <v>552018.60000000463</v>
      </c>
      <c r="M456" s="4">
        <f>D456+G456+J456</f>
        <v>653060.77099999995</v>
      </c>
      <c r="N456" s="4">
        <f t="shared" si="35"/>
        <v>101042.17099999532</v>
      </c>
    </row>
    <row r="457" spans="1:14">
      <c r="A457" s="4">
        <v>4620.7299999999996</v>
      </c>
      <c r="C457">
        <v>567.46</v>
      </c>
      <c r="D457" s="4">
        <f t="shared" si="36"/>
        <v>258816.712</v>
      </c>
      <c r="F457">
        <v>235.602</v>
      </c>
      <c r="G457" s="4">
        <f t="shared" si="37"/>
        <v>108360.53600000001</v>
      </c>
      <c r="I457">
        <v>633.45000000000005</v>
      </c>
      <c r="J457" s="4">
        <f t="shared" si="38"/>
        <v>287320.03499999997</v>
      </c>
      <c r="L457" s="4">
        <f t="shared" si="39"/>
        <v>553234.50000000466</v>
      </c>
      <c r="M457" s="4">
        <f>D457+G457+J457</f>
        <v>654497.28300000005</v>
      </c>
      <c r="N457" s="4">
        <f t="shared" si="35"/>
        <v>101262.7829999954</v>
      </c>
    </row>
    <row r="458" spans="1:14">
      <c r="A458" s="4">
        <v>4630.71</v>
      </c>
      <c r="C458">
        <v>563.697</v>
      </c>
      <c r="D458" s="4">
        <f t="shared" si="36"/>
        <v>259380.40899999999</v>
      </c>
      <c r="F458">
        <v>240.99700000000001</v>
      </c>
      <c r="G458" s="4">
        <f t="shared" si="37"/>
        <v>108601.53300000001</v>
      </c>
      <c r="I458">
        <v>624.58299999999997</v>
      </c>
      <c r="J458" s="4">
        <f t="shared" si="38"/>
        <v>287944.61799999996</v>
      </c>
      <c r="L458" s="4">
        <f t="shared" si="39"/>
        <v>554450.40000000468</v>
      </c>
      <c r="M458" s="4">
        <f>D458+G458+J458</f>
        <v>655926.55999999994</v>
      </c>
      <c r="N458" s="4">
        <f t="shared" si="35"/>
        <v>101476.15999999526</v>
      </c>
    </row>
    <row r="459" spans="1:14">
      <c r="A459" s="4">
        <v>4640.8</v>
      </c>
      <c r="C459">
        <v>576.274</v>
      </c>
      <c r="D459" s="4">
        <f t="shared" si="36"/>
        <v>259956.68299999999</v>
      </c>
      <c r="F459">
        <v>235.03700000000001</v>
      </c>
      <c r="G459" s="4">
        <f t="shared" si="37"/>
        <v>108836.57</v>
      </c>
      <c r="I459">
        <v>631.78700000000003</v>
      </c>
      <c r="J459" s="4">
        <f t="shared" si="38"/>
        <v>288576.40499999997</v>
      </c>
      <c r="L459" s="4">
        <f t="shared" si="39"/>
        <v>555666.3000000047</v>
      </c>
      <c r="M459" s="4">
        <f>D459+G459+J459</f>
        <v>657369.65800000005</v>
      </c>
      <c r="N459" s="4">
        <f t="shared" si="35"/>
        <v>101703.35799999535</v>
      </c>
    </row>
    <row r="460" spans="1:14">
      <c r="A460" s="4">
        <v>4650.8100000000004</v>
      </c>
      <c r="C460">
        <v>563.38599999999997</v>
      </c>
      <c r="D460" s="4">
        <f t="shared" si="36"/>
        <v>260520.06899999999</v>
      </c>
      <c r="F460">
        <v>239.90799999999999</v>
      </c>
      <c r="G460" s="4">
        <f t="shared" si="37"/>
        <v>109076.478</v>
      </c>
      <c r="I460">
        <v>630.16</v>
      </c>
      <c r="J460" s="4">
        <f t="shared" si="38"/>
        <v>289206.56499999994</v>
      </c>
      <c r="L460" s="4">
        <f t="shared" si="39"/>
        <v>556882.20000000473</v>
      </c>
      <c r="M460" s="4">
        <f>D460+G460+J460</f>
        <v>658803.11199999996</v>
      </c>
      <c r="N460" s="4">
        <f t="shared" si="35"/>
        <v>101920.91199999524</v>
      </c>
    </row>
    <row r="461" spans="1:14">
      <c r="A461" s="4">
        <v>4661.0600000000004</v>
      </c>
      <c r="C461">
        <v>568.70699999999999</v>
      </c>
      <c r="D461" s="4">
        <f t="shared" si="36"/>
        <v>261088.77599999998</v>
      </c>
      <c r="F461">
        <v>236.249</v>
      </c>
      <c r="G461" s="4">
        <f t="shared" si="37"/>
        <v>109312.727</v>
      </c>
      <c r="I461">
        <v>634.93799999999999</v>
      </c>
      <c r="J461" s="4">
        <f t="shared" si="38"/>
        <v>289841.50299999997</v>
      </c>
      <c r="L461" s="4">
        <f t="shared" si="39"/>
        <v>558098.10000000475</v>
      </c>
      <c r="M461" s="4">
        <f>D461+G461+J461</f>
        <v>660243.00599999994</v>
      </c>
      <c r="N461" s="4">
        <f t="shared" si="35"/>
        <v>102144.90599999519</v>
      </c>
    </row>
    <row r="462" spans="1:14">
      <c r="A462" s="4">
        <v>4671.08</v>
      </c>
      <c r="C462">
        <v>568.452</v>
      </c>
      <c r="D462" s="4">
        <f t="shared" si="36"/>
        <v>261657.22799999997</v>
      </c>
      <c r="F462">
        <v>240.97200000000001</v>
      </c>
      <c r="G462" s="4">
        <f t="shared" si="37"/>
        <v>109553.69899999999</v>
      </c>
      <c r="I462">
        <v>636.39700000000005</v>
      </c>
      <c r="J462" s="4">
        <f t="shared" si="38"/>
        <v>290477.89999999997</v>
      </c>
      <c r="L462" s="4">
        <f t="shared" si="39"/>
        <v>559314.00000000477</v>
      </c>
      <c r="M462" s="4">
        <f>D462+G462+J462</f>
        <v>661688.82699999993</v>
      </c>
      <c r="N462" s="4">
        <f t="shared" si="35"/>
        <v>102374.82699999516</v>
      </c>
    </row>
    <row r="463" spans="1:14">
      <c r="A463" s="4">
        <v>4681.07</v>
      </c>
      <c r="C463">
        <v>572.71500000000003</v>
      </c>
      <c r="D463" s="4">
        <f t="shared" si="36"/>
        <v>262229.94299999997</v>
      </c>
      <c r="F463">
        <v>236.17099999999999</v>
      </c>
      <c r="G463" s="4">
        <f t="shared" si="37"/>
        <v>109789.87</v>
      </c>
      <c r="I463">
        <v>626.98500000000001</v>
      </c>
      <c r="J463" s="4">
        <f t="shared" si="38"/>
        <v>291104.88499999995</v>
      </c>
      <c r="L463" s="4">
        <f t="shared" si="39"/>
        <v>560529.9000000048</v>
      </c>
      <c r="M463" s="4">
        <f>D463+G463+J463</f>
        <v>663124.69799999986</v>
      </c>
      <c r="N463" s="4">
        <f t="shared" si="35"/>
        <v>102594.79799999506</v>
      </c>
    </row>
    <row r="464" spans="1:14">
      <c r="A464" s="4">
        <v>4691.3100000000004</v>
      </c>
      <c r="C464">
        <v>565.42600000000004</v>
      </c>
      <c r="D464" s="4">
        <f t="shared" si="36"/>
        <v>262795.36899999995</v>
      </c>
      <c r="F464">
        <v>241.035</v>
      </c>
      <c r="G464" s="4">
        <f t="shared" si="37"/>
        <v>110030.905</v>
      </c>
      <c r="I464">
        <v>632.85199999999998</v>
      </c>
      <c r="J464" s="4">
        <f t="shared" si="38"/>
        <v>291737.73699999996</v>
      </c>
      <c r="L464" s="4">
        <f t="shared" si="39"/>
        <v>561745.80000000482</v>
      </c>
      <c r="M464" s="4">
        <f>D464+G464+J464</f>
        <v>664564.01099999994</v>
      </c>
      <c r="N464" s="4">
        <f t="shared" si="35"/>
        <v>102818.21099999512</v>
      </c>
    </row>
    <row r="465" spans="1:14">
      <c r="A465" s="4">
        <v>4701.57</v>
      </c>
      <c r="C465">
        <v>568.05600000000004</v>
      </c>
      <c r="D465" s="4">
        <f t="shared" si="36"/>
        <v>263363.42499999993</v>
      </c>
      <c r="F465">
        <v>236.089</v>
      </c>
      <c r="G465" s="4">
        <f t="shared" si="37"/>
        <v>110266.99400000001</v>
      </c>
      <c r="I465">
        <v>627.91899999999998</v>
      </c>
      <c r="J465" s="4">
        <f t="shared" si="38"/>
        <v>292365.65599999996</v>
      </c>
      <c r="L465" s="4">
        <f t="shared" si="39"/>
        <v>562961.70000000484</v>
      </c>
      <c r="M465" s="4">
        <f>D465+G465+J465</f>
        <v>665996.07499999995</v>
      </c>
      <c r="N465" s="4">
        <f t="shared" si="35"/>
        <v>103034.37499999511</v>
      </c>
    </row>
    <row r="466" spans="1:14">
      <c r="A466" s="4">
        <v>4711.79</v>
      </c>
      <c r="C466">
        <v>572.048</v>
      </c>
      <c r="D466" s="4">
        <f t="shared" si="36"/>
        <v>263935.47299999994</v>
      </c>
      <c r="F466">
        <v>235.83699999999999</v>
      </c>
      <c r="G466" s="4">
        <f t="shared" si="37"/>
        <v>110502.83100000001</v>
      </c>
      <c r="I466">
        <v>632.95600000000002</v>
      </c>
      <c r="J466" s="4">
        <f t="shared" si="38"/>
        <v>292998.61199999996</v>
      </c>
      <c r="L466" s="4">
        <f t="shared" si="39"/>
        <v>564177.60000000487</v>
      </c>
      <c r="M466" s="4">
        <f>D466+G466+J466</f>
        <v>667436.91599999997</v>
      </c>
      <c r="N466" s="4">
        <f t="shared" si="35"/>
        <v>103259.3159999951</v>
      </c>
    </row>
    <row r="467" spans="1:14">
      <c r="A467" s="4">
        <v>4722.0200000000004</v>
      </c>
      <c r="C467">
        <v>566.83500000000004</v>
      </c>
      <c r="D467" s="4">
        <f t="shared" si="36"/>
        <v>264502.30799999996</v>
      </c>
      <c r="F467">
        <v>241.672</v>
      </c>
      <c r="G467" s="4">
        <f t="shared" si="37"/>
        <v>110744.50300000001</v>
      </c>
      <c r="I467">
        <v>634.12</v>
      </c>
      <c r="J467" s="4">
        <f t="shared" si="38"/>
        <v>293632.73199999996</v>
      </c>
      <c r="L467" s="4">
        <f t="shared" si="39"/>
        <v>565393.50000000489</v>
      </c>
      <c r="M467" s="4">
        <f>D467+G467+J467</f>
        <v>668879.54299999995</v>
      </c>
      <c r="N467" s="4">
        <f t="shared" si="35"/>
        <v>103486.04299999506</v>
      </c>
    </row>
    <row r="468" spans="1:14">
      <c r="A468" s="4">
        <v>4732.3</v>
      </c>
      <c r="C468">
        <v>569.36800000000005</v>
      </c>
      <c r="D468" s="4">
        <f t="shared" si="36"/>
        <v>265071.67599999998</v>
      </c>
      <c r="F468">
        <v>236.64599999999999</v>
      </c>
      <c r="G468" s="4">
        <f t="shared" si="37"/>
        <v>110981.149</v>
      </c>
      <c r="I468">
        <v>627.11199999999997</v>
      </c>
      <c r="J468" s="4">
        <f t="shared" si="38"/>
        <v>294259.84399999998</v>
      </c>
      <c r="L468" s="4">
        <f t="shared" si="39"/>
        <v>566609.40000000491</v>
      </c>
      <c r="M468" s="4">
        <f>D468+G468+J468</f>
        <v>670312.66899999999</v>
      </c>
      <c r="N468" s="4">
        <f t="shared" si="35"/>
        <v>103703.26899999508</v>
      </c>
    </row>
    <row r="469" spans="1:14">
      <c r="A469" s="4">
        <v>4742.3</v>
      </c>
      <c r="C469">
        <v>564.76400000000001</v>
      </c>
      <c r="D469" s="4">
        <f t="shared" si="36"/>
        <v>265636.44</v>
      </c>
      <c r="F469">
        <v>240.63900000000001</v>
      </c>
      <c r="G469" s="4">
        <f t="shared" si="37"/>
        <v>111221.788</v>
      </c>
      <c r="I469">
        <v>633.279</v>
      </c>
      <c r="J469" s="4">
        <f t="shared" si="38"/>
        <v>294893.12299999996</v>
      </c>
      <c r="L469" s="4">
        <f t="shared" si="39"/>
        <v>567825.30000000494</v>
      </c>
      <c r="M469" s="4">
        <f>D469+G469+J469</f>
        <v>671751.35100000002</v>
      </c>
      <c r="N469" s="4">
        <f t="shared" si="35"/>
        <v>103926.05099999509</v>
      </c>
    </row>
    <row r="470" spans="1:14">
      <c r="A470" s="4">
        <v>4752.33</v>
      </c>
      <c r="C470">
        <v>573.02200000000005</v>
      </c>
      <c r="D470" s="4">
        <f t="shared" si="36"/>
        <v>266209.462</v>
      </c>
      <c r="F470">
        <v>236.23500000000001</v>
      </c>
      <c r="G470" s="4">
        <f t="shared" si="37"/>
        <v>111458.023</v>
      </c>
      <c r="I470">
        <v>632.36400000000003</v>
      </c>
      <c r="J470" s="4">
        <f t="shared" si="38"/>
        <v>295525.48699999996</v>
      </c>
      <c r="L470" s="4">
        <f t="shared" si="39"/>
        <v>569041.20000000496</v>
      </c>
      <c r="M470" s="4">
        <f>D470+G470+J470</f>
        <v>673192.97199999995</v>
      </c>
      <c r="N470" s="4">
        <f t="shared" si="35"/>
        <v>104151.77199999499</v>
      </c>
    </row>
    <row r="471" spans="1:14">
      <c r="A471" s="4">
        <v>4762.32</v>
      </c>
      <c r="C471">
        <v>567.822</v>
      </c>
      <c r="D471" s="4">
        <f t="shared" si="36"/>
        <v>266777.28399999999</v>
      </c>
      <c r="F471">
        <v>235.749</v>
      </c>
      <c r="G471" s="4">
        <f t="shared" si="37"/>
        <v>111693.772</v>
      </c>
      <c r="I471">
        <v>632.63800000000003</v>
      </c>
      <c r="J471" s="4">
        <f t="shared" si="38"/>
        <v>296158.12499999994</v>
      </c>
      <c r="L471" s="4">
        <f t="shared" si="39"/>
        <v>570257.10000000498</v>
      </c>
      <c r="M471" s="4">
        <f>D471+G471+J471</f>
        <v>674629.18099999987</v>
      </c>
      <c r="N471" s="4">
        <f t="shared" si="35"/>
        <v>104372.08099999488</v>
      </c>
    </row>
    <row r="472" spans="1:14">
      <c r="A472" s="4">
        <v>4772.32</v>
      </c>
      <c r="C472">
        <v>569.24699999999996</v>
      </c>
      <c r="D472" s="4">
        <f t="shared" si="36"/>
        <v>267346.53099999996</v>
      </c>
      <c r="F472">
        <v>241.74</v>
      </c>
      <c r="G472" s="4">
        <f t="shared" si="37"/>
        <v>111935.512</v>
      </c>
      <c r="I472">
        <v>637.17399999999998</v>
      </c>
      <c r="J472" s="4">
        <f t="shared" si="38"/>
        <v>296795.29899999994</v>
      </c>
      <c r="L472" s="4">
        <f t="shared" si="39"/>
        <v>571473.00000000501</v>
      </c>
      <c r="M472" s="4">
        <f>D472+G472+J472</f>
        <v>676077.34199999995</v>
      </c>
      <c r="N472" s="4">
        <f t="shared" si="35"/>
        <v>104604.34199999494</v>
      </c>
    </row>
    <row r="473" spans="1:14">
      <c r="A473" s="4">
        <v>4782.5600000000004</v>
      </c>
      <c r="C473">
        <v>572.99400000000003</v>
      </c>
      <c r="D473" s="4">
        <f t="shared" si="36"/>
        <v>267919.52499999997</v>
      </c>
      <c r="F473">
        <v>236.101</v>
      </c>
      <c r="G473" s="4">
        <f t="shared" si="37"/>
        <v>112171.613</v>
      </c>
      <c r="I473">
        <v>626.92200000000003</v>
      </c>
      <c r="J473" s="4">
        <f t="shared" si="38"/>
        <v>297422.22099999996</v>
      </c>
      <c r="L473" s="4">
        <f t="shared" si="39"/>
        <v>572688.90000000503</v>
      </c>
      <c r="M473" s="4">
        <f>D473+G473+J473</f>
        <v>677513.35899999994</v>
      </c>
      <c r="N473" s="4">
        <f t="shared" si="35"/>
        <v>104824.45899999491</v>
      </c>
    </row>
    <row r="474" spans="1:14">
      <c r="A474" s="4">
        <v>4792.8500000000004</v>
      </c>
      <c r="C474">
        <v>560.48699999999997</v>
      </c>
      <c r="D474" s="4">
        <f t="shared" si="36"/>
        <v>268480.01199999999</v>
      </c>
      <c r="F474">
        <v>241.47300000000001</v>
      </c>
      <c r="G474" s="4">
        <f t="shared" si="37"/>
        <v>112413.086</v>
      </c>
      <c r="I474">
        <v>632.68299999999999</v>
      </c>
      <c r="J474" s="4">
        <f t="shared" si="38"/>
        <v>298054.90399999998</v>
      </c>
      <c r="L474" s="4">
        <f t="shared" si="39"/>
        <v>573904.80000000505</v>
      </c>
      <c r="M474" s="4">
        <f>D474+G474+J474</f>
        <v>678948.00199999998</v>
      </c>
      <c r="N474" s="4">
        <f t="shared" si="35"/>
        <v>105043.20199999493</v>
      </c>
    </row>
    <row r="475" spans="1:14">
      <c r="A475" s="4">
        <v>4802.8500000000004</v>
      </c>
      <c r="C475">
        <v>571.25599999999997</v>
      </c>
      <c r="D475" s="4">
        <f t="shared" si="36"/>
        <v>269051.26799999998</v>
      </c>
      <c r="F475">
        <v>235.96</v>
      </c>
      <c r="G475" s="4">
        <f t="shared" si="37"/>
        <v>112649.046</v>
      </c>
      <c r="I475">
        <v>631.78599999999994</v>
      </c>
      <c r="J475" s="4">
        <f t="shared" si="38"/>
        <v>298686.69</v>
      </c>
      <c r="L475" s="4">
        <f t="shared" si="39"/>
        <v>575120.70000000508</v>
      </c>
      <c r="M475" s="4">
        <f>D475+G475+J475</f>
        <v>680387.00399999996</v>
      </c>
      <c r="N475" s="4">
        <f t="shared" si="35"/>
        <v>105266.30399999488</v>
      </c>
    </row>
    <row r="476" spans="1:14">
      <c r="A476" s="4">
        <v>4813.1099999999997</v>
      </c>
      <c r="C476">
        <v>571.16700000000003</v>
      </c>
      <c r="D476" s="4">
        <f t="shared" si="36"/>
        <v>269622.435</v>
      </c>
      <c r="F476">
        <v>235.91399999999999</v>
      </c>
      <c r="G476" s="4">
        <f t="shared" si="37"/>
        <v>112884.96</v>
      </c>
      <c r="I476">
        <v>633.48900000000003</v>
      </c>
      <c r="J476" s="4">
        <f t="shared" si="38"/>
        <v>299320.179</v>
      </c>
      <c r="L476" s="4">
        <f t="shared" si="39"/>
        <v>576336.6000000051</v>
      </c>
      <c r="M476" s="4">
        <f>D476+G476+J476</f>
        <v>681827.57400000002</v>
      </c>
      <c r="N476" s="4">
        <f t="shared" si="35"/>
        <v>105490.97399999492</v>
      </c>
    </row>
    <row r="477" spans="1:14">
      <c r="A477" s="4">
        <v>4823.1099999999997</v>
      </c>
      <c r="C477">
        <v>572.46799999999996</v>
      </c>
      <c r="D477" s="4">
        <f t="shared" si="36"/>
        <v>270194.90299999999</v>
      </c>
      <c r="F477">
        <v>241.55099999999999</v>
      </c>
      <c r="G477" s="4">
        <f t="shared" si="37"/>
        <v>113126.51100000001</v>
      </c>
      <c r="I477">
        <v>625.16700000000003</v>
      </c>
      <c r="J477" s="4">
        <f t="shared" si="38"/>
        <v>299945.34600000002</v>
      </c>
      <c r="L477" s="4">
        <f t="shared" si="39"/>
        <v>577552.50000000512</v>
      </c>
      <c r="M477" s="4">
        <f>D477+G477+J477</f>
        <v>683266.76</v>
      </c>
      <c r="N477" s="4">
        <f t="shared" si="35"/>
        <v>105714.25999999489</v>
      </c>
    </row>
    <row r="478" spans="1:14">
      <c r="A478" s="4">
        <v>4833.38</v>
      </c>
      <c r="C478">
        <v>566.07899999999995</v>
      </c>
      <c r="D478" s="4">
        <f t="shared" si="36"/>
        <v>270760.98200000002</v>
      </c>
      <c r="F478">
        <v>236.22300000000001</v>
      </c>
      <c r="G478" s="4">
        <f t="shared" si="37"/>
        <v>113362.73400000001</v>
      </c>
      <c r="I478">
        <v>639.02099999999996</v>
      </c>
      <c r="J478" s="4">
        <f t="shared" si="38"/>
        <v>300584.36700000003</v>
      </c>
      <c r="L478" s="4">
        <f t="shared" si="39"/>
        <v>578768.40000000515</v>
      </c>
      <c r="M478" s="4">
        <f>D478+G478+J478</f>
        <v>684708.0830000001</v>
      </c>
      <c r="N478" s="4">
        <f t="shared" si="35"/>
        <v>105939.68299999496</v>
      </c>
    </row>
    <row r="479" spans="1:14">
      <c r="A479" s="4">
        <v>4843.37</v>
      </c>
      <c r="C479">
        <v>564.65</v>
      </c>
      <c r="D479" s="4">
        <f t="shared" si="36"/>
        <v>271325.63200000004</v>
      </c>
      <c r="F479">
        <v>235.70699999999999</v>
      </c>
      <c r="G479" s="4">
        <f t="shared" si="37"/>
        <v>113598.44100000001</v>
      </c>
      <c r="I479">
        <v>633.77</v>
      </c>
      <c r="J479" s="4">
        <f t="shared" si="38"/>
        <v>301218.13700000005</v>
      </c>
      <c r="L479" s="4">
        <f t="shared" si="39"/>
        <v>579984.30000000517</v>
      </c>
      <c r="M479" s="4">
        <f>D479+G479+J479</f>
        <v>686142.21000000008</v>
      </c>
      <c r="N479" s="4">
        <f t="shared" si="35"/>
        <v>106157.90999999491</v>
      </c>
    </row>
    <row r="480" spans="1:14">
      <c r="A480" s="4">
        <v>4853.3900000000003</v>
      </c>
      <c r="C480">
        <v>573.36099999999999</v>
      </c>
      <c r="D480" s="4">
        <f t="shared" si="36"/>
        <v>271898.99300000002</v>
      </c>
      <c r="F480">
        <v>241.17400000000001</v>
      </c>
      <c r="G480" s="4">
        <f t="shared" si="37"/>
        <v>113839.61500000001</v>
      </c>
      <c r="I480">
        <v>626.00400000000002</v>
      </c>
      <c r="J480" s="4">
        <f t="shared" si="38"/>
        <v>301844.14100000006</v>
      </c>
      <c r="L480" s="4">
        <f t="shared" si="39"/>
        <v>581200.20000000519</v>
      </c>
      <c r="M480" s="4">
        <f>D480+G480+J480</f>
        <v>687582.74900000007</v>
      </c>
      <c r="N480" s="4">
        <f t="shared" si="35"/>
        <v>106382.54899999488</v>
      </c>
    </row>
    <row r="481" spans="1:14">
      <c r="A481" s="4">
        <v>4863.3999999999996</v>
      </c>
      <c r="C481">
        <v>568.26</v>
      </c>
      <c r="D481" s="4">
        <f t="shared" si="36"/>
        <v>272467.25300000003</v>
      </c>
      <c r="F481">
        <v>236.25</v>
      </c>
      <c r="G481" s="4">
        <f t="shared" si="37"/>
        <v>114075.86500000001</v>
      </c>
      <c r="I481">
        <v>634.4</v>
      </c>
      <c r="J481" s="4">
        <f t="shared" si="38"/>
        <v>302478.54100000008</v>
      </c>
      <c r="L481" s="4">
        <f t="shared" si="39"/>
        <v>582416.10000000522</v>
      </c>
      <c r="M481" s="4">
        <f>D481+G481+J481</f>
        <v>689021.6590000001</v>
      </c>
      <c r="N481" s="4">
        <f t="shared" si="35"/>
        <v>106605.55899999489</v>
      </c>
    </row>
    <row r="482" spans="1:14">
      <c r="A482" s="4">
        <v>4873.37</v>
      </c>
      <c r="C482">
        <v>566.44100000000003</v>
      </c>
      <c r="D482" s="4">
        <f t="shared" si="36"/>
        <v>273033.69400000002</v>
      </c>
      <c r="F482">
        <v>241.85</v>
      </c>
      <c r="G482" s="4">
        <f t="shared" si="37"/>
        <v>114317.71500000001</v>
      </c>
      <c r="I482">
        <v>628.08199999999999</v>
      </c>
      <c r="J482" s="4">
        <f t="shared" si="38"/>
        <v>303106.62300000008</v>
      </c>
      <c r="L482" s="4">
        <f t="shared" si="39"/>
        <v>583632.00000000524</v>
      </c>
      <c r="M482" s="4">
        <f>D482+G482+J482</f>
        <v>690458.03200000012</v>
      </c>
      <c r="N482" s="4">
        <f t="shared" si="35"/>
        <v>106826.03199999488</v>
      </c>
    </row>
    <row r="483" spans="1:14">
      <c r="A483" s="4">
        <v>4883.62</v>
      </c>
      <c r="C483">
        <v>572.06700000000001</v>
      </c>
      <c r="D483" s="4">
        <f t="shared" si="36"/>
        <v>273605.761</v>
      </c>
      <c r="F483">
        <v>236.11699999999999</v>
      </c>
      <c r="G483" s="4">
        <f t="shared" si="37"/>
        <v>114553.83200000001</v>
      </c>
      <c r="I483">
        <v>633.95699999999999</v>
      </c>
      <c r="J483" s="4">
        <f t="shared" si="38"/>
        <v>303740.58000000007</v>
      </c>
      <c r="L483" s="4">
        <f t="shared" si="39"/>
        <v>584847.90000000526</v>
      </c>
      <c r="M483" s="4">
        <f>D483+G483+J483</f>
        <v>691900.17300000007</v>
      </c>
      <c r="N483" s="4">
        <f t="shared" si="35"/>
        <v>107052.27299999481</v>
      </c>
    </row>
    <row r="484" spans="1:14">
      <c r="A484" s="4">
        <v>4893.87</v>
      </c>
      <c r="C484">
        <v>571.54100000000005</v>
      </c>
      <c r="D484" s="4">
        <f t="shared" si="36"/>
        <v>274177.30200000003</v>
      </c>
      <c r="F484">
        <v>235.68</v>
      </c>
      <c r="G484" s="4">
        <f t="shared" si="37"/>
        <v>114789.512</v>
      </c>
      <c r="I484">
        <v>631.31799999999998</v>
      </c>
      <c r="J484" s="4">
        <f t="shared" si="38"/>
        <v>304371.8980000001</v>
      </c>
      <c r="L484" s="4">
        <f t="shared" si="39"/>
        <v>586063.80000000529</v>
      </c>
      <c r="M484" s="4">
        <f>D484+G484+J484</f>
        <v>693338.71200000006</v>
      </c>
      <c r="N484" s="4">
        <f t="shared" si="35"/>
        <v>107274.91199999477</v>
      </c>
    </row>
    <row r="485" spans="1:14">
      <c r="A485" s="4">
        <v>4903.83</v>
      </c>
      <c r="C485">
        <v>560.77200000000005</v>
      </c>
      <c r="D485" s="4">
        <f t="shared" si="36"/>
        <v>274738.07400000002</v>
      </c>
      <c r="F485">
        <v>241.71199999999999</v>
      </c>
      <c r="G485" s="4">
        <f t="shared" si="37"/>
        <v>115031.224</v>
      </c>
      <c r="I485">
        <v>634.00300000000004</v>
      </c>
      <c r="J485" s="4">
        <f t="shared" si="38"/>
        <v>305005.90100000013</v>
      </c>
      <c r="L485" s="4">
        <f t="shared" si="39"/>
        <v>587279.70000000531</v>
      </c>
      <c r="M485" s="4">
        <f>D485+G485+J485</f>
        <v>694775.19900000014</v>
      </c>
      <c r="N485" s="4">
        <f t="shared" si="35"/>
        <v>107495.49899999483</v>
      </c>
    </row>
    <row r="486" spans="1:14">
      <c r="A486" s="4">
        <v>4914.0200000000004</v>
      </c>
      <c r="C486">
        <v>573.53200000000004</v>
      </c>
      <c r="D486" s="4">
        <f t="shared" si="36"/>
        <v>275311.60600000003</v>
      </c>
      <c r="F486">
        <v>235.90100000000001</v>
      </c>
      <c r="G486" s="4">
        <f t="shared" si="37"/>
        <v>115267.125</v>
      </c>
      <c r="I486">
        <v>633.57899999999995</v>
      </c>
      <c r="J486" s="4">
        <f t="shared" si="38"/>
        <v>305639.48000000016</v>
      </c>
      <c r="L486" s="4">
        <f t="shared" si="39"/>
        <v>588495.60000000533</v>
      </c>
      <c r="M486" s="4">
        <f>D486+G486+J486</f>
        <v>696218.21100000013</v>
      </c>
      <c r="N486" s="4">
        <f t="shared" si="35"/>
        <v>107722.61099999479</v>
      </c>
    </row>
    <row r="487" spans="1:14">
      <c r="A487" s="4">
        <v>4924.2700000000004</v>
      </c>
      <c r="C487">
        <v>571.77800000000002</v>
      </c>
      <c r="D487" s="4">
        <f t="shared" si="36"/>
        <v>275883.38400000002</v>
      </c>
      <c r="F487">
        <v>241.17599999999999</v>
      </c>
      <c r="G487" s="4">
        <f t="shared" si="37"/>
        <v>115508.30100000001</v>
      </c>
      <c r="I487">
        <v>625.79499999999996</v>
      </c>
      <c r="J487" s="4">
        <f t="shared" si="38"/>
        <v>306265.27500000014</v>
      </c>
      <c r="L487" s="4">
        <f t="shared" si="39"/>
        <v>589711.50000000536</v>
      </c>
      <c r="M487" s="4">
        <f>D487+G487+J487</f>
        <v>697656.9600000002</v>
      </c>
      <c r="N487" s="4">
        <f t="shared" si="35"/>
        <v>107945.45999999484</v>
      </c>
    </row>
    <row r="488" spans="1:14">
      <c r="A488" s="4">
        <v>4934.63</v>
      </c>
      <c r="C488">
        <v>560.99099999999999</v>
      </c>
      <c r="D488" s="4">
        <f t="shared" si="36"/>
        <v>276444.375</v>
      </c>
      <c r="F488">
        <v>236.12200000000001</v>
      </c>
      <c r="G488" s="4">
        <f t="shared" si="37"/>
        <v>115744.42300000001</v>
      </c>
      <c r="I488">
        <v>634.54</v>
      </c>
      <c r="J488" s="4">
        <f t="shared" si="38"/>
        <v>306899.81500000012</v>
      </c>
      <c r="L488" s="4">
        <f t="shared" si="39"/>
        <v>590927.40000000538</v>
      </c>
      <c r="M488" s="4">
        <f>D488+G488+J488</f>
        <v>699088.61300000013</v>
      </c>
      <c r="N488" s="4">
        <f t="shared" si="35"/>
        <v>108161.21299999475</v>
      </c>
    </row>
    <row r="489" spans="1:14">
      <c r="A489" s="4">
        <v>4944.7700000000004</v>
      </c>
      <c r="C489">
        <v>573.505</v>
      </c>
      <c r="D489" s="4">
        <f t="shared" si="36"/>
        <v>277017.88</v>
      </c>
      <c r="F489">
        <v>236.14</v>
      </c>
      <c r="G489" s="4">
        <f t="shared" si="37"/>
        <v>115980.56300000001</v>
      </c>
      <c r="I489">
        <v>632.64300000000003</v>
      </c>
      <c r="J489" s="4">
        <f t="shared" si="38"/>
        <v>307532.4580000001</v>
      </c>
      <c r="L489" s="4">
        <f t="shared" si="39"/>
        <v>592143.3000000054</v>
      </c>
      <c r="M489" s="4">
        <f>D489+G489+J489</f>
        <v>700530.90100000007</v>
      </c>
      <c r="N489" s="4">
        <f t="shared" si="35"/>
        <v>108387.60099999467</v>
      </c>
    </row>
    <row r="490" spans="1:14">
      <c r="A490" s="4">
        <v>4955.1400000000003</v>
      </c>
      <c r="C490">
        <v>564.89</v>
      </c>
      <c r="D490" s="4">
        <f t="shared" si="36"/>
        <v>277582.77</v>
      </c>
      <c r="F490">
        <v>241.48699999999999</v>
      </c>
      <c r="G490" s="4">
        <f t="shared" si="37"/>
        <v>116222.05</v>
      </c>
      <c r="I490">
        <v>631.39499999999998</v>
      </c>
      <c r="J490" s="4">
        <f t="shared" si="38"/>
        <v>308163.85300000012</v>
      </c>
      <c r="L490" s="4">
        <f t="shared" si="39"/>
        <v>593359.20000000542</v>
      </c>
      <c r="M490" s="4">
        <f>D490+G490+J490</f>
        <v>701968.67300000018</v>
      </c>
      <c r="N490" s="4">
        <f t="shared" si="35"/>
        <v>108609.47299999476</v>
      </c>
    </row>
    <row r="491" spans="1:14">
      <c r="A491" s="4">
        <v>4965.2299999999996</v>
      </c>
      <c r="C491">
        <v>571.63400000000001</v>
      </c>
      <c r="D491" s="4">
        <f t="shared" si="36"/>
        <v>278154.40400000004</v>
      </c>
      <c r="F491">
        <v>236.54499999999999</v>
      </c>
      <c r="G491" s="4">
        <f t="shared" si="37"/>
        <v>116458.595</v>
      </c>
      <c r="I491">
        <v>632.50699999999995</v>
      </c>
      <c r="J491" s="4">
        <f t="shared" si="38"/>
        <v>308796.3600000001</v>
      </c>
      <c r="L491" s="4">
        <f t="shared" si="39"/>
        <v>594575.10000000545</v>
      </c>
      <c r="M491" s="4">
        <f>D491+G491+J491</f>
        <v>703409.35900000017</v>
      </c>
      <c r="N491" s="4">
        <f t="shared" si="35"/>
        <v>108834.25899999472</v>
      </c>
    </row>
    <row r="492" spans="1:14">
      <c r="A492" s="4">
        <v>4975.34</v>
      </c>
      <c r="C492">
        <v>566.21100000000001</v>
      </c>
      <c r="D492" s="4">
        <f t="shared" si="36"/>
        <v>278720.61500000005</v>
      </c>
      <c r="F492">
        <v>238.95699999999999</v>
      </c>
      <c r="G492" s="4">
        <f t="shared" si="37"/>
        <v>116697.552</v>
      </c>
      <c r="I492">
        <v>627.90800000000002</v>
      </c>
      <c r="J492" s="4">
        <f t="shared" si="38"/>
        <v>309424.2680000001</v>
      </c>
      <c r="L492" s="4">
        <f t="shared" si="39"/>
        <v>595791.00000000547</v>
      </c>
      <c r="M492" s="4">
        <f>D492+G492+J492</f>
        <v>704842.43500000006</v>
      </c>
      <c r="N492" s="4">
        <f t="shared" si="35"/>
        <v>109051.43499999458</v>
      </c>
    </row>
    <row r="493" spans="1:14">
      <c r="A493" s="4">
        <v>4985.3100000000004</v>
      </c>
      <c r="C493">
        <v>574.95600000000002</v>
      </c>
      <c r="D493" s="4">
        <f t="shared" si="36"/>
        <v>279295.57100000005</v>
      </c>
      <c r="F493">
        <v>238.24600000000001</v>
      </c>
      <c r="G493" s="4">
        <f t="shared" si="37"/>
        <v>116935.798</v>
      </c>
      <c r="I493">
        <v>635.73299999999995</v>
      </c>
      <c r="J493" s="4">
        <f t="shared" si="38"/>
        <v>310060.00100000011</v>
      </c>
      <c r="L493" s="4">
        <f t="shared" si="39"/>
        <v>597006.90000000549</v>
      </c>
      <c r="M493" s="4">
        <f>D493+G493+J493</f>
        <v>706291.37000000011</v>
      </c>
      <c r="N493" s="4">
        <f t="shared" si="35"/>
        <v>109284.46999999462</v>
      </c>
    </row>
    <row r="494" spans="1:14">
      <c r="A494" s="4">
        <v>4995.6400000000003</v>
      </c>
      <c r="C494">
        <v>568.13900000000001</v>
      </c>
      <c r="D494" s="4">
        <f t="shared" si="36"/>
        <v>279863.71000000008</v>
      </c>
      <c r="F494">
        <v>235.98599999999999</v>
      </c>
      <c r="G494" s="4">
        <f t="shared" si="37"/>
        <v>117171.784</v>
      </c>
      <c r="I494">
        <v>626.35199999999998</v>
      </c>
      <c r="J494" s="4">
        <f t="shared" si="38"/>
        <v>310686.35300000012</v>
      </c>
      <c r="L494" s="4">
        <f t="shared" si="39"/>
        <v>598222.80000000552</v>
      </c>
      <c r="M494" s="4">
        <f>D494+G494+J494</f>
        <v>707721.84700000018</v>
      </c>
      <c r="N494" s="4">
        <f t="shared" si="35"/>
        <v>109499.04699999467</v>
      </c>
    </row>
    <row r="495" spans="1:14">
      <c r="A495" s="4">
        <v>5005.55</v>
      </c>
      <c r="C495">
        <v>565.36500000000001</v>
      </c>
      <c r="D495" s="4">
        <f t="shared" si="36"/>
        <v>280429.07500000007</v>
      </c>
      <c r="F495">
        <v>241.55600000000001</v>
      </c>
      <c r="G495" s="4">
        <f t="shared" si="37"/>
        <v>117413.34</v>
      </c>
      <c r="I495">
        <v>633.56899999999996</v>
      </c>
      <c r="J495" s="4">
        <f t="shared" si="38"/>
        <v>311319.92200000014</v>
      </c>
      <c r="L495" s="4">
        <f t="shared" si="39"/>
        <v>599438.70000000554</v>
      </c>
      <c r="M495" s="4">
        <f>D495+G495+J495</f>
        <v>709162.33700000017</v>
      </c>
      <c r="N495" s="4">
        <f t="shared" si="35"/>
        <v>109723.63699999463</v>
      </c>
    </row>
    <row r="496" spans="1:14">
      <c r="A496" s="4">
        <v>5015.88</v>
      </c>
      <c r="C496">
        <v>568.44399999999996</v>
      </c>
      <c r="D496" s="4">
        <f t="shared" si="36"/>
        <v>280997.51900000009</v>
      </c>
      <c r="F496">
        <v>235.68100000000001</v>
      </c>
      <c r="G496" s="4">
        <f t="shared" si="37"/>
        <v>117649.02099999999</v>
      </c>
      <c r="I496">
        <v>626.40599999999995</v>
      </c>
      <c r="J496" s="4">
        <f t="shared" si="38"/>
        <v>311946.32800000015</v>
      </c>
      <c r="L496" s="4">
        <f t="shared" si="39"/>
        <v>600654.60000000556</v>
      </c>
      <c r="M496" s="4">
        <f>D496+G496+J496</f>
        <v>710592.86800000025</v>
      </c>
      <c r="N496" s="4">
        <f t="shared" si="35"/>
        <v>109938.26799999468</v>
      </c>
    </row>
    <row r="497" spans="1:14">
      <c r="A497" s="4">
        <v>5025.88</v>
      </c>
      <c r="C497">
        <v>569.48800000000006</v>
      </c>
      <c r="D497" s="4">
        <f t="shared" si="36"/>
        <v>281567.0070000001</v>
      </c>
      <c r="F497">
        <v>235.88200000000001</v>
      </c>
      <c r="G497" s="4">
        <f t="shared" si="37"/>
        <v>117884.90299999999</v>
      </c>
      <c r="I497">
        <v>637.84400000000005</v>
      </c>
      <c r="J497" s="4">
        <f t="shared" si="38"/>
        <v>312584.17200000014</v>
      </c>
      <c r="L497" s="4">
        <f t="shared" si="39"/>
        <v>601870.50000000559</v>
      </c>
      <c r="M497" s="4">
        <f>D497+G497+J497</f>
        <v>712036.08200000017</v>
      </c>
      <c r="N497" s="4">
        <f t="shared" si="35"/>
        <v>110165.58199999458</v>
      </c>
    </row>
    <row r="498" spans="1:14">
      <c r="A498" s="4">
        <v>5036.43</v>
      </c>
      <c r="C498">
        <v>571.73599999999999</v>
      </c>
      <c r="D498" s="4">
        <f t="shared" si="36"/>
        <v>282138.74300000007</v>
      </c>
      <c r="F498">
        <v>241.87700000000001</v>
      </c>
      <c r="G498" s="4">
        <f t="shared" si="37"/>
        <v>118126.77999999998</v>
      </c>
      <c r="I498">
        <v>633.22299999999996</v>
      </c>
      <c r="J498" s="4">
        <f t="shared" si="38"/>
        <v>313217.39500000014</v>
      </c>
      <c r="L498" s="4">
        <f t="shared" si="39"/>
        <v>603086.40000000561</v>
      </c>
      <c r="M498" s="4">
        <f>D498+G498+J498</f>
        <v>713482.91800000018</v>
      </c>
      <c r="N498" s="4">
        <f t="shared" si="35"/>
        <v>110396.51799999457</v>
      </c>
    </row>
    <row r="499" spans="1:14">
      <c r="A499" s="4">
        <v>5046.24</v>
      </c>
      <c r="C499">
        <v>561.88800000000003</v>
      </c>
      <c r="D499" s="4">
        <f t="shared" si="36"/>
        <v>282700.63100000005</v>
      </c>
      <c r="F499">
        <v>235.964</v>
      </c>
      <c r="G499" s="4">
        <f t="shared" si="37"/>
        <v>118362.74399999999</v>
      </c>
      <c r="I499">
        <v>627.54300000000001</v>
      </c>
      <c r="J499" s="4">
        <f t="shared" si="38"/>
        <v>313844.93800000014</v>
      </c>
      <c r="L499" s="4">
        <f t="shared" si="39"/>
        <v>604302.30000000563</v>
      </c>
      <c r="M499" s="4">
        <f>D499+G499+J499</f>
        <v>714908.3130000002</v>
      </c>
      <c r="N499" s="4">
        <f t="shared" si="35"/>
        <v>110606.01299999456</v>
      </c>
    </row>
    <row r="500" spans="1:14">
      <c r="A500" s="4">
        <v>5056.18</v>
      </c>
      <c r="C500">
        <v>573.80600000000004</v>
      </c>
      <c r="D500" s="4">
        <f t="shared" si="36"/>
        <v>283274.43700000003</v>
      </c>
      <c r="F500">
        <v>239.685</v>
      </c>
      <c r="G500" s="4">
        <f t="shared" si="37"/>
        <v>118602.42899999999</v>
      </c>
      <c r="I500">
        <v>633.404</v>
      </c>
      <c r="J500" s="4">
        <f t="shared" si="38"/>
        <v>314478.34200000012</v>
      </c>
      <c r="L500" s="4">
        <f t="shared" si="39"/>
        <v>605518.20000000566</v>
      </c>
      <c r="M500" s="4">
        <f>D500+G500+J500</f>
        <v>716355.2080000001</v>
      </c>
      <c r="N500" s="4">
        <f t="shared" si="35"/>
        <v>110837.00799999444</v>
      </c>
    </row>
    <row r="501" spans="1:14">
      <c r="A501" s="4">
        <v>5066.42</v>
      </c>
      <c r="C501">
        <v>566.63099999999997</v>
      </c>
      <c r="D501" s="4">
        <f t="shared" si="36"/>
        <v>283841.06800000003</v>
      </c>
      <c r="F501">
        <v>236.28800000000001</v>
      </c>
      <c r="G501" s="4">
        <f t="shared" si="37"/>
        <v>118838.71699999999</v>
      </c>
      <c r="I501">
        <v>628.05200000000002</v>
      </c>
      <c r="J501" s="4">
        <f t="shared" si="38"/>
        <v>315106.39400000015</v>
      </c>
      <c r="L501" s="4">
        <f t="shared" si="39"/>
        <v>606734.10000000568</v>
      </c>
      <c r="M501" s="4">
        <f>D501+G501+J501</f>
        <v>717786.17900000024</v>
      </c>
      <c r="N501" s="4">
        <f t="shared" si="35"/>
        <v>111052.07899999456</v>
      </c>
    </row>
    <row r="502" spans="1:14">
      <c r="A502" s="4">
        <v>5076.59</v>
      </c>
      <c r="C502">
        <v>567.65200000000004</v>
      </c>
      <c r="D502" s="4">
        <f t="shared" si="36"/>
        <v>284408.72000000003</v>
      </c>
      <c r="F502">
        <v>242.34700000000001</v>
      </c>
      <c r="G502" s="4">
        <f t="shared" si="37"/>
        <v>119081.06399999998</v>
      </c>
      <c r="I502">
        <v>633.197</v>
      </c>
      <c r="J502" s="4">
        <f t="shared" si="38"/>
        <v>315739.59100000013</v>
      </c>
      <c r="L502" s="4">
        <f t="shared" si="39"/>
        <v>607950.0000000057</v>
      </c>
      <c r="M502" s="4">
        <f>D502+G502+J502</f>
        <v>719229.37500000012</v>
      </c>
      <c r="N502" s="4">
        <f t="shared" si="35"/>
        <v>111279.37499999441</v>
      </c>
    </row>
    <row r="503" spans="1:14">
      <c r="A503" s="4">
        <v>5086.75</v>
      </c>
      <c r="C503">
        <v>573.42899999999997</v>
      </c>
      <c r="D503" s="4">
        <f t="shared" si="36"/>
        <v>284982.14900000003</v>
      </c>
      <c r="F503">
        <v>236.50700000000001</v>
      </c>
      <c r="G503" s="4">
        <f t="shared" si="37"/>
        <v>119317.57099999998</v>
      </c>
      <c r="I503">
        <v>633.48800000000006</v>
      </c>
      <c r="J503" s="4">
        <f t="shared" si="38"/>
        <v>316373.07900000014</v>
      </c>
      <c r="L503" s="4">
        <f t="shared" si="39"/>
        <v>609165.90000000573</v>
      </c>
      <c r="M503" s="4">
        <f>D503+G503+J503</f>
        <v>720672.79900000012</v>
      </c>
      <c r="N503" s="4">
        <f t="shared" si="35"/>
        <v>111506.89899999439</v>
      </c>
    </row>
    <row r="504" spans="1:14">
      <c r="A504" s="4">
        <v>5097.03</v>
      </c>
      <c r="C504">
        <v>561.11099999999999</v>
      </c>
      <c r="D504" s="4">
        <f t="shared" si="36"/>
        <v>285543.26</v>
      </c>
      <c r="F504">
        <v>237.72800000000001</v>
      </c>
      <c r="G504" s="4">
        <f t="shared" si="37"/>
        <v>119555.29899999998</v>
      </c>
      <c r="I504">
        <v>626.52800000000002</v>
      </c>
      <c r="J504" s="4">
        <f t="shared" si="38"/>
        <v>316999.60700000013</v>
      </c>
      <c r="L504" s="4">
        <f t="shared" si="39"/>
        <v>610381.80000000575</v>
      </c>
      <c r="M504" s="4">
        <f>D504+G504+J504</f>
        <v>722098.1660000002</v>
      </c>
      <c r="N504" s="4">
        <f t="shared" si="35"/>
        <v>111716.36599999445</v>
      </c>
    </row>
    <row r="505" spans="1:14">
      <c r="A505" s="4">
        <v>5106.87</v>
      </c>
      <c r="C505">
        <v>571.52300000000002</v>
      </c>
      <c r="D505" s="4">
        <f t="shared" si="36"/>
        <v>286114.783</v>
      </c>
      <c r="F505">
        <v>235.77699999999999</v>
      </c>
      <c r="G505" s="4">
        <f t="shared" si="37"/>
        <v>119791.07599999999</v>
      </c>
      <c r="I505">
        <v>634.13199999999995</v>
      </c>
      <c r="J505" s="4">
        <f t="shared" si="38"/>
        <v>317633.73900000012</v>
      </c>
      <c r="L505" s="4">
        <f t="shared" si="39"/>
        <v>611597.70000000577</v>
      </c>
      <c r="M505" s="4">
        <f>D505+G505+J505</f>
        <v>723539.59800000011</v>
      </c>
      <c r="N505" s="4">
        <f t="shared" si="35"/>
        <v>111941.89799999434</v>
      </c>
    </row>
    <row r="506" spans="1:14">
      <c r="A506" s="4">
        <v>5117.13</v>
      </c>
      <c r="C506">
        <v>572.572</v>
      </c>
      <c r="D506" s="4">
        <f t="shared" si="36"/>
        <v>286687.35499999998</v>
      </c>
      <c r="F506">
        <v>241.71199999999999</v>
      </c>
      <c r="G506" s="4">
        <f t="shared" si="37"/>
        <v>120032.78799999999</v>
      </c>
      <c r="I506">
        <v>626.94799999999998</v>
      </c>
      <c r="J506" s="4">
        <f t="shared" si="38"/>
        <v>318260.68700000009</v>
      </c>
      <c r="L506" s="4">
        <f t="shared" si="39"/>
        <v>612813.6000000058</v>
      </c>
      <c r="M506" s="4">
        <f>D506+G506+J506</f>
        <v>724980.83000000007</v>
      </c>
      <c r="N506" s="4">
        <f t="shared" si="35"/>
        <v>112167.22999999428</v>
      </c>
    </row>
    <row r="507" spans="1:14">
      <c r="A507" s="4">
        <v>5127.1000000000004</v>
      </c>
      <c r="C507">
        <v>571.29399999999998</v>
      </c>
      <c r="D507" s="4">
        <f t="shared" si="36"/>
        <v>287258.64899999998</v>
      </c>
      <c r="F507">
        <v>236.453</v>
      </c>
      <c r="G507" s="4">
        <f t="shared" si="37"/>
        <v>120269.24099999998</v>
      </c>
      <c r="I507">
        <v>633.89599999999996</v>
      </c>
      <c r="J507" s="4">
        <f t="shared" si="38"/>
        <v>318894.5830000001</v>
      </c>
      <c r="L507" s="4">
        <f t="shared" si="39"/>
        <v>614029.50000000582</v>
      </c>
      <c r="M507" s="4">
        <f>D507+G507+J507</f>
        <v>726422.473</v>
      </c>
      <c r="N507" s="4">
        <f t="shared" si="35"/>
        <v>112392.97299999418</v>
      </c>
    </row>
    <row r="508" spans="1:14">
      <c r="A508" s="4">
        <v>5137.24</v>
      </c>
      <c r="C508">
        <v>561.84400000000005</v>
      </c>
      <c r="D508" s="4">
        <f t="shared" si="36"/>
        <v>287820.49299999996</v>
      </c>
      <c r="F508">
        <v>236.36</v>
      </c>
      <c r="G508" s="4">
        <f t="shared" si="37"/>
        <v>120505.60099999998</v>
      </c>
      <c r="I508">
        <v>633.71100000000001</v>
      </c>
      <c r="J508" s="4">
        <f t="shared" si="38"/>
        <v>319528.29400000011</v>
      </c>
      <c r="L508" s="4">
        <f t="shared" si="39"/>
        <v>615245.40000000584</v>
      </c>
      <c r="M508" s="4">
        <f>D508+G508+J508</f>
        <v>727854.38800000004</v>
      </c>
      <c r="N508" s="4">
        <f t="shared" si="35"/>
        <v>112608.98799999419</v>
      </c>
    </row>
    <row r="509" spans="1:14">
      <c r="A509" s="4">
        <v>5147.41</v>
      </c>
      <c r="C509">
        <v>573.42399999999998</v>
      </c>
      <c r="D509" s="4">
        <f t="shared" si="36"/>
        <v>288393.91699999996</v>
      </c>
      <c r="F509">
        <v>241.53</v>
      </c>
      <c r="G509" s="4">
        <f t="shared" si="37"/>
        <v>120747.13099999998</v>
      </c>
      <c r="I509">
        <v>636.39099999999996</v>
      </c>
      <c r="J509" s="4">
        <f t="shared" si="38"/>
        <v>320164.68500000011</v>
      </c>
      <c r="L509" s="4">
        <f t="shared" si="39"/>
        <v>616461.30000000587</v>
      </c>
      <c r="M509" s="4">
        <f>D509+G509+J509</f>
        <v>729305.73300000001</v>
      </c>
      <c r="N509" s="4">
        <f t="shared" si="35"/>
        <v>112844.43299999414</v>
      </c>
    </row>
    <row r="510" spans="1:14">
      <c r="A510" s="4">
        <v>5157.6400000000003</v>
      </c>
      <c r="C510">
        <v>567.774</v>
      </c>
      <c r="D510" s="4">
        <f t="shared" si="36"/>
        <v>288961.69099999993</v>
      </c>
      <c r="F510">
        <v>236.244</v>
      </c>
      <c r="G510" s="4">
        <f t="shared" si="37"/>
        <v>120983.37499999999</v>
      </c>
      <c r="I510">
        <v>627.60799999999995</v>
      </c>
      <c r="J510" s="4">
        <f t="shared" si="38"/>
        <v>320792.29300000012</v>
      </c>
      <c r="L510" s="4">
        <f t="shared" si="39"/>
        <v>617677.20000000589</v>
      </c>
      <c r="M510" s="4">
        <f>D510+G510+J510</f>
        <v>730737.35900000005</v>
      </c>
      <c r="N510" s="4">
        <f t="shared" si="35"/>
        <v>113060.15899999416</v>
      </c>
    </row>
    <row r="511" spans="1:14">
      <c r="A511" s="4">
        <v>5167.74</v>
      </c>
      <c r="C511">
        <v>572.72900000000004</v>
      </c>
      <c r="D511" s="4">
        <f t="shared" si="36"/>
        <v>289534.41999999993</v>
      </c>
      <c r="F511">
        <v>236.11199999999999</v>
      </c>
      <c r="G511" s="4">
        <f t="shared" si="37"/>
        <v>121219.48699999998</v>
      </c>
      <c r="I511">
        <v>634.14700000000005</v>
      </c>
      <c r="J511" s="4">
        <f t="shared" si="38"/>
        <v>321426.44000000012</v>
      </c>
      <c r="L511" s="4">
        <f t="shared" si="39"/>
        <v>618893.10000000591</v>
      </c>
      <c r="M511" s="4">
        <f>D511+G511+J511</f>
        <v>732180.34700000007</v>
      </c>
      <c r="N511" s="4">
        <f t="shared" si="35"/>
        <v>113287.24699999415</v>
      </c>
    </row>
    <row r="512" spans="1:14">
      <c r="A512" s="4">
        <v>5177.8999999999996</v>
      </c>
      <c r="C512">
        <v>565.44299999999998</v>
      </c>
      <c r="D512" s="4">
        <f t="shared" si="36"/>
        <v>290099.86299999995</v>
      </c>
      <c r="F512">
        <v>241.31</v>
      </c>
      <c r="G512" s="4">
        <f t="shared" si="37"/>
        <v>121460.79699999998</v>
      </c>
      <c r="I512">
        <v>626.96500000000003</v>
      </c>
      <c r="J512" s="4">
        <f t="shared" si="38"/>
        <v>322053.40500000014</v>
      </c>
      <c r="L512" s="4">
        <f t="shared" si="39"/>
        <v>620109.00000000594</v>
      </c>
      <c r="M512" s="4">
        <f>D512+G512+J512</f>
        <v>733614.06500000006</v>
      </c>
      <c r="N512" s="4">
        <f t="shared" si="35"/>
        <v>113505.06499999412</v>
      </c>
    </row>
    <row r="513" spans="1:14">
      <c r="A513" s="4">
        <v>5188.13</v>
      </c>
      <c r="C513">
        <v>568.61300000000006</v>
      </c>
      <c r="D513" s="4">
        <f t="shared" si="36"/>
        <v>290668.47599999997</v>
      </c>
      <c r="F513">
        <v>236.17500000000001</v>
      </c>
      <c r="G513" s="4">
        <f t="shared" si="37"/>
        <v>121696.97199999998</v>
      </c>
      <c r="I513">
        <v>633.45600000000002</v>
      </c>
      <c r="J513" s="4">
        <f t="shared" si="38"/>
        <v>322686.86100000015</v>
      </c>
      <c r="L513" s="4">
        <f t="shared" si="39"/>
        <v>621324.90000000596</v>
      </c>
      <c r="M513" s="4">
        <f>D513+G513+J513</f>
        <v>735052.30900000012</v>
      </c>
      <c r="N513" s="4">
        <f t="shared" si="35"/>
        <v>113727.40899999416</v>
      </c>
    </row>
    <row r="514" spans="1:14">
      <c r="A514" s="4">
        <v>5198.2700000000004</v>
      </c>
      <c r="C514">
        <v>572.71100000000001</v>
      </c>
      <c r="D514" s="4">
        <f t="shared" si="36"/>
        <v>291241.18699999998</v>
      </c>
      <c r="F514">
        <v>241.86600000000001</v>
      </c>
      <c r="G514" s="4">
        <f t="shared" si="37"/>
        <v>121938.83799999997</v>
      </c>
      <c r="I514">
        <v>634.13599999999997</v>
      </c>
      <c r="J514" s="4">
        <f t="shared" si="38"/>
        <v>323320.99700000015</v>
      </c>
      <c r="L514" s="4">
        <f t="shared" si="39"/>
        <v>622540.80000000598</v>
      </c>
      <c r="M514" s="4">
        <f>D514+G514+J514</f>
        <v>736501.02200000011</v>
      </c>
      <c r="N514" s="4">
        <f t="shared" si="35"/>
        <v>113960.22199999413</v>
      </c>
    </row>
    <row r="515" spans="1:14">
      <c r="A515" s="4">
        <v>5208.43</v>
      </c>
      <c r="C515">
        <v>560.53899999999999</v>
      </c>
      <c r="D515" s="4">
        <f t="shared" si="36"/>
        <v>291801.72599999997</v>
      </c>
      <c r="F515">
        <v>235.11</v>
      </c>
      <c r="G515" s="4">
        <f t="shared" si="37"/>
        <v>122173.94799999997</v>
      </c>
      <c r="I515">
        <v>625.64200000000005</v>
      </c>
      <c r="J515" s="4">
        <f t="shared" si="38"/>
        <v>323946.63900000014</v>
      </c>
      <c r="L515" s="4">
        <f t="shared" si="39"/>
        <v>623756.70000000601</v>
      </c>
      <c r="M515" s="4">
        <f>D515+G515+J515</f>
        <v>737922.31300000008</v>
      </c>
      <c r="N515" s="4">
        <f t="shared" si="35"/>
        <v>114165.61299999407</v>
      </c>
    </row>
    <row r="516" spans="1:14">
      <c r="A516" s="4">
        <v>5218.62</v>
      </c>
      <c r="C516">
        <v>573.36500000000001</v>
      </c>
      <c r="D516" s="4">
        <f t="shared" si="36"/>
        <v>292375.09099999996</v>
      </c>
      <c r="F516">
        <v>236.50399999999999</v>
      </c>
      <c r="G516" s="4">
        <f t="shared" si="37"/>
        <v>122410.45199999998</v>
      </c>
      <c r="I516">
        <v>634.26700000000005</v>
      </c>
      <c r="J516" s="4">
        <f t="shared" si="38"/>
        <v>324580.90600000013</v>
      </c>
      <c r="L516" s="4">
        <f t="shared" si="39"/>
        <v>624972.60000000603</v>
      </c>
      <c r="M516" s="4">
        <f>D516+G516+J516</f>
        <v>739366.44900000002</v>
      </c>
      <c r="N516" s="4">
        <f t="shared" ref="N516:N579" si="40">M516-L516</f>
        <v>114393.84899999399</v>
      </c>
    </row>
    <row r="517" spans="1:14">
      <c r="A517" s="4">
        <v>5228.79</v>
      </c>
      <c r="C517">
        <v>567.54999999999995</v>
      </c>
      <c r="D517" s="4">
        <f t="shared" ref="D517:D580" si="41">D516+C517</f>
        <v>292942.64099999995</v>
      </c>
      <c r="F517">
        <v>241.65299999999999</v>
      </c>
      <c r="G517" s="4">
        <f t="shared" ref="G517:G580" si="42">G516+F517</f>
        <v>122652.10499999998</v>
      </c>
      <c r="I517">
        <v>633.25400000000002</v>
      </c>
      <c r="J517" s="4">
        <f t="shared" ref="J517:J580" si="43">J516+I517</f>
        <v>325214.16000000015</v>
      </c>
      <c r="L517" s="4">
        <f t="shared" ref="L517:L580" si="44">L516+1215.9</f>
        <v>626188.50000000605</v>
      </c>
      <c r="M517" s="4">
        <f>D517+G517+J517</f>
        <v>740808.90600000008</v>
      </c>
      <c r="N517" s="4">
        <f t="shared" si="40"/>
        <v>114620.40599999402</v>
      </c>
    </row>
    <row r="518" spans="1:14">
      <c r="A518" s="4">
        <v>5239</v>
      </c>
      <c r="C518">
        <v>571.16999999999996</v>
      </c>
      <c r="D518" s="4">
        <f t="shared" si="41"/>
        <v>293513.81099999993</v>
      </c>
      <c r="F518">
        <v>235.625</v>
      </c>
      <c r="G518" s="4">
        <f t="shared" si="42"/>
        <v>122887.72999999998</v>
      </c>
      <c r="I518">
        <v>626.72199999999998</v>
      </c>
      <c r="J518" s="4">
        <f t="shared" si="43"/>
        <v>325840.88200000016</v>
      </c>
      <c r="L518" s="4">
        <f t="shared" si="44"/>
        <v>627404.40000000608</v>
      </c>
      <c r="M518" s="4">
        <f>D518+G518+J518</f>
        <v>742242.42300000007</v>
      </c>
      <c r="N518" s="4">
        <f t="shared" si="40"/>
        <v>114838.02299999399</v>
      </c>
    </row>
    <row r="519" spans="1:14">
      <c r="A519" s="4">
        <v>5249.15</v>
      </c>
      <c r="C519">
        <v>571.74699999999996</v>
      </c>
      <c r="D519" s="4">
        <f t="shared" si="41"/>
        <v>294085.5579999999</v>
      </c>
      <c r="F519">
        <v>241.68700000000001</v>
      </c>
      <c r="G519" s="4">
        <f t="shared" si="42"/>
        <v>123129.41699999999</v>
      </c>
      <c r="I519">
        <v>638.08900000000006</v>
      </c>
      <c r="J519" s="4">
        <f t="shared" si="43"/>
        <v>326478.97100000014</v>
      </c>
      <c r="L519" s="4">
        <f t="shared" si="44"/>
        <v>628620.3000000061</v>
      </c>
      <c r="M519" s="4">
        <f>D519+G519+J519</f>
        <v>743693.946</v>
      </c>
      <c r="N519" s="4">
        <f t="shared" si="40"/>
        <v>115073.6459999939</v>
      </c>
    </row>
    <row r="520" spans="1:14">
      <c r="A520" s="4">
        <v>5259.28</v>
      </c>
      <c r="C520">
        <v>561.18100000000004</v>
      </c>
      <c r="D520" s="4">
        <f t="shared" si="41"/>
        <v>294646.73899999988</v>
      </c>
      <c r="F520">
        <v>236.124</v>
      </c>
      <c r="G520" s="4">
        <f t="shared" si="42"/>
        <v>123365.54099999998</v>
      </c>
      <c r="I520">
        <v>622.37900000000002</v>
      </c>
      <c r="J520" s="4">
        <f t="shared" si="43"/>
        <v>327101.35000000015</v>
      </c>
      <c r="L520" s="4">
        <f t="shared" si="44"/>
        <v>629836.20000000612</v>
      </c>
      <c r="M520" s="4">
        <f>D520+G520+J520</f>
        <v>745113.63</v>
      </c>
      <c r="N520" s="4">
        <f t="shared" si="40"/>
        <v>115277.42999999388</v>
      </c>
    </row>
    <row r="521" spans="1:14">
      <c r="A521" s="4">
        <v>5269.45</v>
      </c>
      <c r="C521">
        <v>576.62</v>
      </c>
      <c r="D521" s="4">
        <f t="shared" si="41"/>
        <v>295223.35899999988</v>
      </c>
      <c r="F521">
        <v>239.63900000000001</v>
      </c>
      <c r="G521" s="4">
        <f t="shared" si="42"/>
        <v>123605.17999999998</v>
      </c>
      <c r="I521">
        <v>636.38</v>
      </c>
      <c r="J521" s="4">
        <f t="shared" si="43"/>
        <v>327737.73000000016</v>
      </c>
      <c r="L521" s="4">
        <f t="shared" si="44"/>
        <v>631052.10000000615</v>
      </c>
      <c r="M521" s="4">
        <f>D521+G521+J521</f>
        <v>746566.26900000009</v>
      </c>
      <c r="N521" s="4">
        <f t="shared" si="40"/>
        <v>115514.16899999394</v>
      </c>
    </row>
    <row r="522" spans="1:14">
      <c r="A522" s="4">
        <v>5279.63</v>
      </c>
      <c r="C522">
        <v>560.48199999999997</v>
      </c>
      <c r="D522" s="4">
        <f t="shared" si="41"/>
        <v>295783.8409999999</v>
      </c>
      <c r="F522">
        <v>236.55500000000001</v>
      </c>
      <c r="G522" s="4">
        <f t="shared" si="42"/>
        <v>123841.73499999997</v>
      </c>
      <c r="I522">
        <v>633.86500000000001</v>
      </c>
      <c r="J522" s="4">
        <f t="shared" si="43"/>
        <v>328371.59500000015</v>
      </c>
      <c r="L522" s="4">
        <f t="shared" si="44"/>
        <v>632268.00000000617</v>
      </c>
      <c r="M522" s="4">
        <f>D522+G522+J522</f>
        <v>747997.17100000009</v>
      </c>
      <c r="N522" s="4">
        <f t="shared" si="40"/>
        <v>115729.17099999392</v>
      </c>
    </row>
    <row r="523" spans="1:14">
      <c r="A523" s="4">
        <v>5289.77</v>
      </c>
      <c r="C523">
        <v>574.39300000000003</v>
      </c>
      <c r="D523" s="4">
        <f t="shared" si="41"/>
        <v>296358.23399999988</v>
      </c>
      <c r="F523">
        <v>235.83600000000001</v>
      </c>
      <c r="G523" s="4">
        <f t="shared" si="42"/>
        <v>124077.57099999997</v>
      </c>
      <c r="I523">
        <v>631.98699999999997</v>
      </c>
      <c r="J523" s="4">
        <f t="shared" si="43"/>
        <v>329003.58200000017</v>
      </c>
      <c r="L523" s="4">
        <f t="shared" si="44"/>
        <v>633483.90000000619</v>
      </c>
      <c r="M523" s="4">
        <f>D523+G523+J523</f>
        <v>749439.38699999999</v>
      </c>
      <c r="N523" s="4">
        <f t="shared" si="40"/>
        <v>115955.48699999379</v>
      </c>
    </row>
    <row r="524" spans="1:14">
      <c r="A524" s="4">
        <v>5299.98</v>
      </c>
      <c r="C524">
        <v>571.875</v>
      </c>
      <c r="D524" s="4">
        <f t="shared" si="41"/>
        <v>296930.10899999988</v>
      </c>
      <c r="F524">
        <v>240.74799999999999</v>
      </c>
      <c r="G524" s="4">
        <f t="shared" si="42"/>
        <v>124318.31899999997</v>
      </c>
      <c r="I524">
        <v>627.95500000000004</v>
      </c>
      <c r="J524" s="4">
        <f t="shared" si="43"/>
        <v>329631.53700000019</v>
      </c>
      <c r="L524" s="4">
        <f t="shared" si="44"/>
        <v>634699.80000000622</v>
      </c>
      <c r="M524" s="4">
        <f>D524+G524+J524</f>
        <v>750879.96500000008</v>
      </c>
      <c r="N524" s="4">
        <f t="shared" si="40"/>
        <v>116180.16499999387</v>
      </c>
    </row>
    <row r="525" spans="1:14">
      <c r="A525" s="4">
        <v>5310.13</v>
      </c>
      <c r="C525">
        <v>560.34799999999996</v>
      </c>
      <c r="D525" s="4">
        <f t="shared" si="41"/>
        <v>297490.45699999988</v>
      </c>
      <c r="F525">
        <v>235.77199999999999</v>
      </c>
      <c r="G525" s="4">
        <f t="shared" si="42"/>
        <v>124554.09099999997</v>
      </c>
      <c r="I525">
        <v>633.96600000000001</v>
      </c>
      <c r="J525" s="4">
        <f t="shared" si="43"/>
        <v>330265.5030000002</v>
      </c>
      <c r="L525" s="4">
        <f t="shared" si="44"/>
        <v>635915.70000000624</v>
      </c>
      <c r="M525" s="4">
        <f>D525+G525+J525</f>
        <v>752310.05099999998</v>
      </c>
      <c r="N525" s="4">
        <f t="shared" si="40"/>
        <v>116394.35099999374</v>
      </c>
    </row>
    <row r="526" spans="1:14">
      <c r="A526" s="4">
        <v>5320.35</v>
      </c>
      <c r="C526">
        <v>572.55100000000004</v>
      </c>
      <c r="D526" s="4">
        <f t="shared" si="41"/>
        <v>298063.00799999986</v>
      </c>
      <c r="F526">
        <v>241.904</v>
      </c>
      <c r="G526" s="4">
        <f t="shared" si="42"/>
        <v>124795.99499999997</v>
      </c>
      <c r="I526">
        <v>626.37</v>
      </c>
      <c r="J526" s="4">
        <f t="shared" si="43"/>
        <v>330891.8730000002</v>
      </c>
      <c r="L526" s="4">
        <f t="shared" si="44"/>
        <v>637131.60000000626</v>
      </c>
      <c r="M526" s="4">
        <f>D526+G526+J526</f>
        <v>753750.87599999993</v>
      </c>
      <c r="N526" s="4">
        <f t="shared" si="40"/>
        <v>116619.27599999367</v>
      </c>
    </row>
    <row r="527" spans="1:14">
      <c r="A527" s="4">
        <v>5330.49</v>
      </c>
      <c r="C527">
        <v>571.55499999999995</v>
      </c>
      <c r="D527" s="4">
        <f t="shared" si="41"/>
        <v>298634.56299999985</v>
      </c>
      <c r="F527">
        <v>236.036</v>
      </c>
      <c r="G527" s="4">
        <f t="shared" si="42"/>
        <v>125032.03099999996</v>
      </c>
      <c r="I527">
        <v>633.84799999999996</v>
      </c>
      <c r="J527" s="4">
        <f t="shared" si="43"/>
        <v>331525.72100000019</v>
      </c>
      <c r="L527" s="4">
        <f t="shared" si="44"/>
        <v>638347.50000000629</v>
      </c>
      <c r="M527" s="4">
        <f>D527+G527+J527</f>
        <v>755192.31499999994</v>
      </c>
      <c r="N527" s="4">
        <f t="shared" si="40"/>
        <v>116844.81499999366</v>
      </c>
    </row>
    <row r="528" spans="1:14">
      <c r="A528" s="4">
        <v>5340.79</v>
      </c>
      <c r="C528">
        <v>568.04700000000003</v>
      </c>
      <c r="D528" s="4">
        <f t="shared" si="41"/>
        <v>299202.60999999987</v>
      </c>
      <c r="F528">
        <v>241.84399999999999</v>
      </c>
      <c r="G528" s="4">
        <f t="shared" si="42"/>
        <v>125273.87499999996</v>
      </c>
      <c r="I528">
        <v>638.39099999999996</v>
      </c>
      <c r="J528" s="4">
        <f t="shared" si="43"/>
        <v>332164.1120000002</v>
      </c>
      <c r="L528" s="4">
        <f t="shared" si="44"/>
        <v>639563.40000000631</v>
      </c>
      <c r="M528" s="4">
        <f>D528+G528+J528</f>
        <v>756640.59700000007</v>
      </c>
      <c r="N528" s="4">
        <f t="shared" si="40"/>
        <v>117077.19699999376</v>
      </c>
    </row>
    <row r="529" spans="1:14">
      <c r="A529" s="4">
        <v>5350.71</v>
      </c>
      <c r="C529">
        <v>566.75599999999997</v>
      </c>
      <c r="D529" s="4">
        <f t="shared" si="41"/>
        <v>299769.36599999986</v>
      </c>
      <c r="F529">
        <v>235.85300000000001</v>
      </c>
      <c r="G529" s="4">
        <f t="shared" si="42"/>
        <v>125509.72799999996</v>
      </c>
      <c r="I529">
        <v>626.846</v>
      </c>
      <c r="J529" s="4">
        <f t="shared" si="43"/>
        <v>332790.95800000022</v>
      </c>
      <c r="L529" s="4">
        <f t="shared" si="44"/>
        <v>640779.30000000633</v>
      </c>
      <c r="M529" s="4">
        <f>D529+G529+J529</f>
        <v>758070.05200000003</v>
      </c>
      <c r="N529" s="4">
        <f t="shared" si="40"/>
        <v>117290.75199999369</v>
      </c>
    </row>
    <row r="530" spans="1:14">
      <c r="A530" s="4">
        <v>5361.15</v>
      </c>
      <c r="C530">
        <v>567.72900000000004</v>
      </c>
      <c r="D530" s="4">
        <f t="shared" si="41"/>
        <v>300337.09499999986</v>
      </c>
      <c r="F530">
        <v>236.19399999999999</v>
      </c>
      <c r="G530" s="4">
        <f t="shared" si="42"/>
        <v>125745.92199999996</v>
      </c>
      <c r="I530">
        <v>633.84199999999998</v>
      </c>
      <c r="J530" s="4">
        <f t="shared" si="43"/>
        <v>333424.80000000022</v>
      </c>
      <c r="L530" s="4">
        <f t="shared" si="44"/>
        <v>641995.20000000636</v>
      </c>
      <c r="M530" s="4">
        <f>D530+G530+J530</f>
        <v>759507.81700000004</v>
      </c>
      <c r="N530" s="4">
        <f t="shared" si="40"/>
        <v>117512.61699999368</v>
      </c>
    </row>
    <row r="531" spans="1:14">
      <c r="A531" s="4">
        <v>5371.23</v>
      </c>
      <c r="C531">
        <v>572.06399999999996</v>
      </c>
      <c r="D531" s="4">
        <f t="shared" si="41"/>
        <v>300909.15899999987</v>
      </c>
      <c r="F531">
        <v>241.46700000000001</v>
      </c>
      <c r="G531" s="4">
        <f t="shared" si="42"/>
        <v>125987.38899999997</v>
      </c>
      <c r="I531">
        <v>632.726</v>
      </c>
      <c r="J531" s="4">
        <f t="shared" si="43"/>
        <v>334057.52600000025</v>
      </c>
      <c r="L531" s="4">
        <f t="shared" si="44"/>
        <v>643211.10000000638</v>
      </c>
      <c r="M531" s="4">
        <f>D531+G531+J531</f>
        <v>760954.07400000002</v>
      </c>
      <c r="N531" s="4">
        <f t="shared" si="40"/>
        <v>117742.97399999364</v>
      </c>
    </row>
    <row r="532" spans="1:14">
      <c r="A532" s="4">
        <v>5381.21</v>
      </c>
      <c r="C532">
        <v>561.553</v>
      </c>
      <c r="D532" s="4">
        <f t="shared" si="41"/>
        <v>301470.71199999988</v>
      </c>
      <c r="F532">
        <v>235.845</v>
      </c>
      <c r="G532" s="4">
        <f t="shared" si="42"/>
        <v>126223.23399999997</v>
      </c>
      <c r="I532">
        <v>625.053</v>
      </c>
      <c r="J532" s="4">
        <f t="shared" si="43"/>
        <v>334682.57900000026</v>
      </c>
      <c r="L532" s="4">
        <f t="shared" si="44"/>
        <v>644427.0000000064</v>
      </c>
      <c r="M532" s="4">
        <f>D532+G532+J532</f>
        <v>762376.52500000014</v>
      </c>
      <c r="N532" s="4">
        <f t="shared" si="40"/>
        <v>117949.52499999374</v>
      </c>
    </row>
    <row r="533" spans="1:14">
      <c r="A533" s="4">
        <v>5391.36</v>
      </c>
      <c r="C533">
        <v>573.40599999999995</v>
      </c>
      <c r="D533" s="4">
        <f t="shared" si="41"/>
        <v>302044.1179999999</v>
      </c>
      <c r="F533">
        <v>235.946</v>
      </c>
      <c r="G533" s="4">
        <f t="shared" si="42"/>
        <v>126459.17999999996</v>
      </c>
      <c r="I533">
        <v>633.09199999999998</v>
      </c>
      <c r="J533" s="4">
        <f t="shared" si="43"/>
        <v>335315.67100000026</v>
      </c>
      <c r="L533" s="4">
        <f t="shared" si="44"/>
        <v>645642.90000000643</v>
      </c>
      <c r="M533" s="4">
        <f>D533+G533+J533</f>
        <v>763818.96900000004</v>
      </c>
      <c r="N533" s="4">
        <f t="shared" si="40"/>
        <v>118176.06899999361</v>
      </c>
    </row>
    <row r="534" spans="1:14">
      <c r="A534" s="4">
        <v>5402.08</v>
      </c>
      <c r="C534">
        <v>573.4</v>
      </c>
      <c r="D534" s="4">
        <f t="shared" si="41"/>
        <v>302617.51799999992</v>
      </c>
      <c r="F534">
        <v>240.155</v>
      </c>
      <c r="G534" s="4">
        <f t="shared" si="42"/>
        <v>126699.33499999996</v>
      </c>
      <c r="I534">
        <v>630.65800000000002</v>
      </c>
      <c r="J534" s="4">
        <f t="shared" si="43"/>
        <v>335946.32900000026</v>
      </c>
      <c r="L534" s="4">
        <f t="shared" si="44"/>
        <v>646858.80000000645</v>
      </c>
      <c r="M534" s="4">
        <f>D534+G534+J534</f>
        <v>765263.18200000015</v>
      </c>
      <c r="N534" s="4">
        <f t="shared" si="40"/>
        <v>118404.3819999937</v>
      </c>
    </row>
    <row r="535" spans="1:14">
      <c r="A535" s="4">
        <v>5411.77</v>
      </c>
      <c r="C535">
        <v>567.827</v>
      </c>
      <c r="D535" s="4">
        <f t="shared" si="41"/>
        <v>303185.34499999991</v>
      </c>
      <c r="F535">
        <v>236.53200000000001</v>
      </c>
      <c r="G535" s="4">
        <f t="shared" si="42"/>
        <v>126935.86699999997</v>
      </c>
      <c r="I535">
        <v>634.10799999999995</v>
      </c>
      <c r="J535" s="4">
        <f t="shared" si="43"/>
        <v>336580.43700000027</v>
      </c>
      <c r="L535" s="4">
        <f t="shared" si="44"/>
        <v>648074.70000000647</v>
      </c>
      <c r="M535" s="4">
        <f>D535+G535+J535</f>
        <v>766701.64900000021</v>
      </c>
      <c r="N535" s="4">
        <f t="shared" si="40"/>
        <v>118626.94899999374</v>
      </c>
    </row>
    <row r="536" spans="1:14">
      <c r="A536" s="4">
        <v>5421.88</v>
      </c>
      <c r="C536">
        <v>565.81600000000003</v>
      </c>
      <c r="D536" s="4">
        <f t="shared" si="41"/>
        <v>303751.16099999991</v>
      </c>
      <c r="F536">
        <v>240.31800000000001</v>
      </c>
      <c r="G536" s="4">
        <f t="shared" si="42"/>
        <v>127176.18499999997</v>
      </c>
      <c r="I536">
        <v>631.29300000000001</v>
      </c>
      <c r="J536" s="4">
        <f t="shared" si="43"/>
        <v>337211.73000000027</v>
      </c>
      <c r="L536" s="4">
        <f t="shared" si="44"/>
        <v>649290.6000000065</v>
      </c>
      <c r="M536" s="4">
        <f>D536+G536+J536</f>
        <v>768139.07600000012</v>
      </c>
      <c r="N536" s="4">
        <f t="shared" si="40"/>
        <v>118848.47599999362</v>
      </c>
    </row>
    <row r="537" spans="1:14">
      <c r="A537" s="4">
        <v>5432.08</v>
      </c>
      <c r="C537">
        <v>568.75</v>
      </c>
      <c r="D537" s="4">
        <f t="shared" si="41"/>
        <v>304319.91099999991</v>
      </c>
      <c r="F537">
        <v>235.864</v>
      </c>
      <c r="G537" s="4">
        <f t="shared" si="42"/>
        <v>127412.04899999997</v>
      </c>
      <c r="I537">
        <v>633.07600000000002</v>
      </c>
      <c r="J537" s="4">
        <f t="shared" si="43"/>
        <v>337844.80600000027</v>
      </c>
      <c r="L537" s="4">
        <f t="shared" si="44"/>
        <v>650506.50000000652</v>
      </c>
      <c r="M537" s="4">
        <f>D537+G537+J537</f>
        <v>769576.76600000006</v>
      </c>
      <c r="N537" s="4">
        <f t="shared" si="40"/>
        <v>119070.26599999354</v>
      </c>
    </row>
    <row r="538" spans="1:14">
      <c r="A538" s="4">
        <v>5442.2</v>
      </c>
      <c r="C538">
        <v>569.43899999999996</v>
      </c>
      <c r="D538" s="4">
        <f t="shared" si="41"/>
        <v>304889.34999999992</v>
      </c>
      <c r="F538">
        <v>239.94300000000001</v>
      </c>
      <c r="G538" s="4">
        <f t="shared" si="42"/>
        <v>127651.99199999997</v>
      </c>
      <c r="I538">
        <v>627.41999999999996</v>
      </c>
      <c r="J538" s="4">
        <f t="shared" si="43"/>
        <v>338472.22600000026</v>
      </c>
      <c r="L538" s="4">
        <f t="shared" si="44"/>
        <v>651722.40000000654</v>
      </c>
      <c r="M538" s="4">
        <f>D538+G538+J538</f>
        <v>771013.5680000002</v>
      </c>
      <c r="N538" s="4">
        <f t="shared" si="40"/>
        <v>119291.16799999366</v>
      </c>
    </row>
    <row r="539" spans="1:14">
      <c r="A539" s="4">
        <v>5452.28</v>
      </c>
      <c r="C539">
        <v>572.08699999999999</v>
      </c>
      <c r="D539" s="4">
        <f t="shared" si="41"/>
        <v>305461.43699999992</v>
      </c>
      <c r="F539">
        <v>240.11699999999999</v>
      </c>
      <c r="G539" s="4">
        <f t="shared" si="42"/>
        <v>127892.10899999997</v>
      </c>
      <c r="I539">
        <v>633.52800000000002</v>
      </c>
      <c r="J539" s="4">
        <f t="shared" si="43"/>
        <v>339105.75400000025</v>
      </c>
      <c r="L539" s="4">
        <f t="shared" si="44"/>
        <v>652938.30000000657</v>
      </c>
      <c r="M539" s="4">
        <f>D539+G539+J539</f>
        <v>772459.3</v>
      </c>
      <c r="N539" s="4">
        <f t="shared" si="40"/>
        <v>119520.99999999348</v>
      </c>
    </row>
    <row r="540" spans="1:14">
      <c r="A540" s="4">
        <v>5462.44</v>
      </c>
      <c r="C540">
        <v>571.32399999999996</v>
      </c>
      <c r="D540" s="4">
        <f t="shared" si="41"/>
        <v>306032.76099999994</v>
      </c>
      <c r="F540">
        <v>236.292</v>
      </c>
      <c r="G540" s="4">
        <f t="shared" si="42"/>
        <v>128128.40099999997</v>
      </c>
      <c r="I540">
        <v>627.59199999999998</v>
      </c>
      <c r="J540" s="4">
        <f t="shared" si="43"/>
        <v>339733.34600000025</v>
      </c>
      <c r="L540" s="4">
        <f t="shared" si="44"/>
        <v>654154.20000000659</v>
      </c>
      <c r="M540" s="4">
        <f>D540+G540+J540</f>
        <v>773894.50800000015</v>
      </c>
      <c r="N540" s="4">
        <f t="shared" si="40"/>
        <v>119740.30799999356</v>
      </c>
    </row>
    <row r="541" spans="1:14">
      <c r="A541" s="4">
        <v>5472.62</v>
      </c>
      <c r="C541">
        <v>561.04899999999998</v>
      </c>
      <c r="D541" s="4">
        <f t="shared" si="41"/>
        <v>306593.80999999994</v>
      </c>
      <c r="F541">
        <v>241.262</v>
      </c>
      <c r="G541" s="4">
        <f t="shared" si="42"/>
        <v>128369.66299999997</v>
      </c>
      <c r="I541">
        <v>638.81700000000001</v>
      </c>
      <c r="J541" s="4">
        <f t="shared" si="43"/>
        <v>340372.16300000023</v>
      </c>
      <c r="L541" s="4">
        <f t="shared" si="44"/>
        <v>655370.10000000661</v>
      </c>
      <c r="M541" s="4">
        <f>D541+G541+J541</f>
        <v>775335.63600000017</v>
      </c>
      <c r="N541" s="4">
        <f t="shared" si="40"/>
        <v>119965.53599999356</v>
      </c>
    </row>
    <row r="542" spans="1:14">
      <c r="A542" s="4">
        <v>5482.83</v>
      </c>
      <c r="C542">
        <v>572.53399999999999</v>
      </c>
      <c r="D542" s="4">
        <f t="shared" si="41"/>
        <v>307166.34399999992</v>
      </c>
      <c r="F542">
        <v>236.345</v>
      </c>
      <c r="G542" s="4">
        <f t="shared" si="42"/>
        <v>128606.00799999997</v>
      </c>
      <c r="I542">
        <v>631.89400000000001</v>
      </c>
      <c r="J542" s="4">
        <f t="shared" si="43"/>
        <v>341004.0570000002</v>
      </c>
      <c r="L542" s="4">
        <f t="shared" si="44"/>
        <v>656586.00000000664</v>
      </c>
      <c r="M542" s="4">
        <f>D542+G542+J542</f>
        <v>776776.4090000001</v>
      </c>
      <c r="N542" s="4">
        <f t="shared" si="40"/>
        <v>120190.40899999347</v>
      </c>
    </row>
    <row r="543" spans="1:14">
      <c r="A543" s="4">
        <v>5493.03</v>
      </c>
      <c r="C543">
        <v>573.36699999999996</v>
      </c>
      <c r="D543" s="4">
        <f t="shared" si="41"/>
        <v>307739.71099999995</v>
      </c>
      <c r="F543">
        <v>235.91200000000001</v>
      </c>
      <c r="G543" s="4">
        <f t="shared" si="42"/>
        <v>128841.91999999997</v>
      </c>
      <c r="I543">
        <v>627.01499999999999</v>
      </c>
      <c r="J543" s="4">
        <f t="shared" si="43"/>
        <v>341631.07200000022</v>
      </c>
      <c r="L543" s="4">
        <f t="shared" si="44"/>
        <v>657801.90000000666</v>
      </c>
      <c r="M543" s="4">
        <f>D543+G543+J543</f>
        <v>778212.70300000021</v>
      </c>
      <c r="N543" s="4">
        <f t="shared" si="40"/>
        <v>120410.80299999355</v>
      </c>
    </row>
    <row r="544" spans="1:14">
      <c r="A544" s="4">
        <v>5503.18</v>
      </c>
      <c r="C544">
        <v>561.06299999999999</v>
      </c>
      <c r="D544" s="4">
        <f t="shared" si="41"/>
        <v>308300.77399999998</v>
      </c>
      <c r="F544">
        <v>241.161</v>
      </c>
      <c r="G544" s="4">
        <f t="shared" si="42"/>
        <v>129083.08099999996</v>
      </c>
      <c r="I544">
        <v>632.92200000000003</v>
      </c>
      <c r="J544" s="4">
        <f t="shared" si="43"/>
        <v>342263.99400000024</v>
      </c>
      <c r="L544" s="4">
        <f t="shared" si="44"/>
        <v>659017.80000000668</v>
      </c>
      <c r="M544" s="4">
        <f>D544+G544+J544</f>
        <v>779647.84900000016</v>
      </c>
      <c r="N544" s="4">
        <f t="shared" si="40"/>
        <v>120630.04899999348</v>
      </c>
    </row>
    <row r="545" spans="1:14">
      <c r="A545" s="4">
        <v>5513.36</v>
      </c>
      <c r="C545">
        <v>572.42700000000002</v>
      </c>
      <c r="D545" s="4">
        <f t="shared" si="41"/>
        <v>308873.201</v>
      </c>
      <c r="F545">
        <v>236.38399999999999</v>
      </c>
      <c r="G545" s="4">
        <f t="shared" si="42"/>
        <v>129319.46499999997</v>
      </c>
      <c r="I545">
        <v>635.04899999999998</v>
      </c>
      <c r="J545" s="4">
        <f t="shared" si="43"/>
        <v>342899.04300000024</v>
      </c>
      <c r="L545" s="4">
        <f t="shared" si="44"/>
        <v>660233.70000000671</v>
      </c>
      <c r="M545" s="4">
        <f>D545+G545+J545</f>
        <v>781091.70900000026</v>
      </c>
      <c r="N545" s="4">
        <f t="shared" si="40"/>
        <v>120858.00899999356</v>
      </c>
    </row>
    <row r="546" spans="1:14">
      <c r="A546" s="4">
        <v>5523.55</v>
      </c>
      <c r="C546">
        <v>567.44100000000003</v>
      </c>
      <c r="D546" s="4">
        <f t="shared" si="41"/>
        <v>309440.64199999999</v>
      </c>
      <c r="F546">
        <v>239.68799999999999</v>
      </c>
      <c r="G546" s="4">
        <f t="shared" si="42"/>
        <v>129559.15299999996</v>
      </c>
      <c r="I546">
        <v>632.09100000000001</v>
      </c>
      <c r="J546" s="4">
        <f t="shared" si="43"/>
        <v>343531.13400000025</v>
      </c>
      <c r="L546" s="4">
        <f t="shared" si="44"/>
        <v>661449.60000000673</v>
      </c>
      <c r="M546" s="4">
        <f>D546+G546+J546</f>
        <v>782530.92900000024</v>
      </c>
      <c r="N546" s="4">
        <f t="shared" si="40"/>
        <v>121081.32899999351</v>
      </c>
    </row>
    <row r="547" spans="1:14">
      <c r="A547" s="4">
        <v>5533.72</v>
      </c>
      <c r="C547">
        <v>572.47900000000004</v>
      </c>
      <c r="D547" s="4">
        <f t="shared" si="41"/>
        <v>310013.12099999998</v>
      </c>
      <c r="F547">
        <v>236.46600000000001</v>
      </c>
      <c r="G547" s="4">
        <f t="shared" si="42"/>
        <v>129795.61899999996</v>
      </c>
      <c r="I547">
        <v>625.47799999999995</v>
      </c>
      <c r="J547" s="4">
        <f t="shared" si="43"/>
        <v>344156.61200000026</v>
      </c>
      <c r="L547" s="4">
        <f t="shared" si="44"/>
        <v>662665.50000000675</v>
      </c>
      <c r="M547" s="4">
        <f>D547+G547+J547</f>
        <v>783965.35200000019</v>
      </c>
      <c r="N547" s="4">
        <f t="shared" si="40"/>
        <v>121299.85199999344</v>
      </c>
    </row>
    <row r="548" spans="1:14">
      <c r="A548" s="4">
        <v>5543.88</v>
      </c>
      <c r="C548">
        <v>571.03399999999999</v>
      </c>
      <c r="D548" s="4">
        <f t="shared" si="41"/>
        <v>310584.15499999997</v>
      </c>
      <c r="F548">
        <v>241.501</v>
      </c>
      <c r="G548" s="4">
        <f t="shared" si="42"/>
        <v>130037.11999999997</v>
      </c>
      <c r="I548">
        <v>638.41800000000001</v>
      </c>
      <c r="J548" s="4">
        <f t="shared" si="43"/>
        <v>344795.03000000026</v>
      </c>
      <c r="L548" s="4">
        <f t="shared" si="44"/>
        <v>663881.40000000678</v>
      </c>
      <c r="M548" s="4">
        <f>D548+G548+J548</f>
        <v>785416.30500000017</v>
      </c>
      <c r="N548" s="4">
        <f t="shared" si="40"/>
        <v>121534.90499999339</v>
      </c>
    </row>
    <row r="549" spans="1:14">
      <c r="A549" s="4">
        <v>5554.15</v>
      </c>
      <c r="C549">
        <v>561.54499999999996</v>
      </c>
      <c r="D549" s="4">
        <f t="shared" si="41"/>
        <v>311145.69999999995</v>
      </c>
      <c r="F549">
        <v>235.702</v>
      </c>
      <c r="G549" s="4">
        <f t="shared" si="42"/>
        <v>130272.82199999997</v>
      </c>
      <c r="I549">
        <v>633.822</v>
      </c>
      <c r="J549" s="4">
        <f t="shared" si="43"/>
        <v>345428.85200000025</v>
      </c>
      <c r="L549" s="4">
        <f t="shared" si="44"/>
        <v>665097.3000000068</v>
      </c>
      <c r="M549" s="4">
        <f>D549+G549+J549</f>
        <v>786847.37400000019</v>
      </c>
      <c r="N549" s="4">
        <f t="shared" si="40"/>
        <v>121750.07399999339</v>
      </c>
    </row>
    <row r="550" spans="1:14">
      <c r="A550" s="4">
        <v>5564.08</v>
      </c>
      <c r="C550">
        <v>572.67499999999995</v>
      </c>
      <c r="D550" s="4">
        <f t="shared" si="41"/>
        <v>311718.37499999994</v>
      </c>
      <c r="F550">
        <v>240.32900000000001</v>
      </c>
      <c r="G550" s="4">
        <f t="shared" si="42"/>
        <v>130513.15099999997</v>
      </c>
      <c r="I550">
        <v>620.58399999999995</v>
      </c>
      <c r="J550" s="4">
        <f t="shared" si="43"/>
        <v>346049.43600000022</v>
      </c>
      <c r="L550" s="4">
        <f t="shared" si="44"/>
        <v>666313.20000000682</v>
      </c>
      <c r="M550" s="4">
        <f>D550+G550+J550</f>
        <v>788280.96200000006</v>
      </c>
      <c r="N550" s="4">
        <f t="shared" si="40"/>
        <v>121967.76199999324</v>
      </c>
    </row>
    <row r="551" spans="1:14">
      <c r="A551" s="4">
        <v>5574.37</v>
      </c>
      <c r="C551">
        <v>573.29600000000005</v>
      </c>
      <c r="D551" s="4">
        <f t="shared" si="41"/>
        <v>312291.67099999991</v>
      </c>
      <c r="F551">
        <v>235.345</v>
      </c>
      <c r="G551" s="4">
        <f t="shared" si="42"/>
        <v>130748.49599999997</v>
      </c>
      <c r="I551">
        <v>637.52599999999995</v>
      </c>
      <c r="J551" s="4">
        <f t="shared" si="43"/>
        <v>346686.96200000023</v>
      </c>
      <c r="L551" s="4">
        <f t="shared" si="44"/>
        <v>667529.10000000685</v>
      </c>
      <c r="M551" s="4">
        <f>D551+G551+J551</f>
        <v>789727.12900000019</v>
      </c>
      <c r="N551" s="4">
        <f t="shared" si="40"/>
        <v>122198.02899999334</v>
      </c>
    </row>
    <row r="552" spans="1:14">
      <c r="A552" s="4">
        <v>5584.3</v>
      </c>
      <c r="C552">
        <v>568.51499999999999</v>
      </c>
      <c r="D552" s="4">
        <f t="shared" si="41"/>
        <v>312860.18599999993</v>
      </c>
      <c r="F552">
        <v>239.773</v>
      </c>
      <c r="G552" s="4">
        <f t="shared" si="42"/>
        <v>130988.26899999997</v>
      </c>
      <c r="I552">
        <v>627.97199999999998</v>
      </c>
      <c r="J552" s="4">
        <f t="shared" si="43"/>
        <v>347314.93400000024</v>
      </c>
      <c r="L552" s="4">
        <f t="shared" si="44"/>
        <v>668745.00000000687</v>
      </c>
      <c r="M552" s="4">
        <f>D552+G552+J552</f>
        <v>791163.3890000002</v>
      </c>
      <c r="N552" s="4">
        <f t="shared" si="40"/>
        <v>122418.38899999333</v>
      </c>
    </row>
    <row r="553" spans="1:14">
      <c r="A553" s="4">
        <v>5594.51</v>
      </c>
      <c r="C553">
        <v>561.36800000000005</v>
      </c>
      <c r="D553" s="4">
        <f t="shared" si="41"/>
        <v>313421.55399999995</v>
      </c>
      <c r="F553">
        <v>235.947</v>
      </c>
      <c r="G553" s="4">
        <f t="shared" si="42"/>
        <v>131224.21599999996</v>
      </c>
      <c r="I553">
        <v>632.77300000000002</v>
      </c>
      <c r="J553" s="4">
        <f t="shared" si="43"/>
        <v>347947.70700000023</v>
      </c>
      <c r="L553" s="4">
        <f t="shared" si="44"/>
        <v>669960.90000000689</v>
      </c>
      <c r="M553" s="4">
        <f>D553+G553+J553</f>
        <v>792593.47700000019</v>
      </c>
      <c r="N553" s="4">
        <f t="shared" si="40"/>
        <v>122632.5769999933</v>
      </c>
    </row>
    <row r="554" spans="1:14">
      <c r="A554" s="4">
        <v>5604.76</v>
      </c>
      <c r="C554">
        <v>573.37</v>
      </c>
      <c r="D554" s="4">
        <f t="shared" si="41"/>
        <v>313994.92399999994</v>
      </c>
      <c r="F554">
        <v>240.74100000000001</v>
      </c>
      <c r="G554" s="4">
        <f t="shared" si="42"/>
        <v>131464.95699999997</v>
      </c>
      <c r="I554">
        <v>637.37099999999998</v>
      </c>
      <c r="J554" s="4">
        <f t="shared" si="43"/>
        <v>348585.07800000021</v>
      </c>
      <c r="L554" s="4">
        <f t="shared" si="44"/>
        <v>671176.80000000692</v>
      </c>
      <c r="M554" s="4">
        <f>D554+G554+J554</f>
        <v>794044.95900000015</v>
      </c>
      <c r="N554" s="4">
        <f t="shared" si="40"/>
        <v>122868.15899999323</v>
      </c>
    </row>
    <row r="555" spans="1:14">
      <c r="A555" s="4">
        <v>5614.69</v>
      </c>
      <c r="C555">
        <v>566.70299999999997</v>
      </c>
      <c r="D555" s="4">
        <f t="shared" si="41"/>
        <v>314561.62699999992</v>
      </c>
      <c r="F555">
        <v>235.27199999999999</v>
      </c>
      <c r="G555" s="4">
        <f t="shared" si="42"/>
        <v>131700.22899999996</v>
      </c>
      <c r="I555">
        <v>625.654</v>
      </c>
      <c r="J555" s="4">
        <f t="shared" si="43"/>
        <v>349210.73200000019</v>
      </c>
      <c r="L555" s="4">
        <f t="shared" si="44"/>
        <v>672392.70000000694</v>
      </c>
      <c r="M555" s="4">
        <f>D555+G555+J555</f>
        <v>795472.58800000011</v>
      </c>
      <c r="N555" s="4">
        <f t="shared" si="40"/>
        <v>123079.88799999317</v>
      </c>
    </row>
    <row r="556" spans="1:14">
      <c r="A556" s="4">
        <v>5624.83</v>
      </c>
      <c r="C556">
        <v>573.351</v>
      </c>
      <c r="D556" s="4">
        <f t="shared" si="41"/>
        <v>315134.97799999994</v>
      </c>
      <c r="F556">
        <v>241.48099999999999</v>
      </c>
      <c r="G556" s="4">
        <f t="shared" si="42"/>
        <v>131941.70999999996</v>
      </c>
      <c r="I556">
        <v>632.75199999999995</v>
      </c>
      <c r="J556" s="4">
        <f t="shared" si="43"/>
        <v>349843.48400000017</v>
      </c>
      <c r="L556" s="4">
        <f t="shared" si="44"/>
        <v>673608.60000000696</v>
      </c>
      <c r="M556" s="4">
        <f>D556+G556+J556</f>
        <v>796920.17200000002</v>
      </c>
      <c r="N556" s="4">
        <f t="shared" si="40"/>
        <v>123311.57199999306</v>
      </c>
    </row>
    <row r="557" spans="1:14">
      <c r="A557" s="4">
        <v>5635.09</v>
      </c>
      <c r="C557">
        <v>566.33600000000001</v>
      </c>
      <c r="D557" s="4">
        <f t="shared" si="41"/>
        <v>315701.31399999995</v>
      </c>
      <c r="F557">
        <v>234.691</v>
      </c>
      <c r="G557" s="4">
        <f t="shared" si="42"/>
        <v>132176.40099999995</v>
      </c>
      <c r="I557">
        <v>630.18799999999999</v>
      </c>
      <c r="J557" s="4">
        <f t="shared" si="43"/>
        <v>350473.6720000002</v>
      </c>
      <c r="L557" s="4">
        <f t="shared" si="44"/>
        <v>674824.50000000698</v>
      </c>
      <c r="M557" s="4">
        <f>D557+G557+J557</f>
        <v>798351.3870000001</v>
      </c>
      <c r="N557" s="4">
        <f t="shared" si="40"/>
        <v>123526.88699999312</v>
      </c>
    </row>
    <row r="558" spans="1:14">
      <c r="A558" s="4">
        <v>5644.91</v>
      </c>
      <c r="C558">
        <v>566.36400000000003</v>
      </c>
      <c r="D558" s="4">
        <f t="shared" si="41"/>
        <v>316267.67799999996</v>
      </c>
      <c r="F558">
        <v>241.62</v>
      </c>
      <c r="G558" s="4">
        <f t="shared" si="42"/>
        <v>132418.02099999995</v>
      </c>
      <c r="I558">
        <v>633.13499999999999</v>
      </c>
      <c r="J558" s="4">
        <f t="shared" si="43"/>
        <v>351106.8070000002</v>
      </c>
      <c r="L558" s="4">
        <f t="shared" si="44"/>
        <v>676040.40000000701</v>
      </c>
      <c r="M558" s="4">
        <f>D558+G558+J558</f>
        <v>799792.50600000005</v>
      </c>
      <c r="N558" s="4">
        <f t="shared" si="40"/>
        <v>123752.10599999304</v>
      </c>
    </row>
    <row r="559" spans="1:14">
      <c r="A559" s="4">
        <v>5655.04</v>
      </c>
      <c r="C559">
        <v>571.39800000000002</v>
      </c>
      <c r="D559" s="4">
        <f t="shared" si="41"/>
        <v>316839.07599999994</v>
      </c>
      <c r="F559">
        <v>236.33799999999999</v>
      </c>
      <c r="G559" s="4">
        <f t="shared" si="42"/>
        <v>132654.35899999994</v>
      </c>
      <c r="I559">
        <v>626.12699999999995</v>
      </c>
      <c r="J559" s="4">
        <f t="shared" si="43"/>
        <v>351732.93400000018</v>
      </c>
      <c r="L559" s="4">
        <f t="shared" si="44"/>
        <v>677256.30000000703</v>
      </c>
      <c r="M559" s="4">
        <f>D559+G559+J559</f>
        <v>801226.36900000006</v>
      </c>
      <c r="N559" s="4">
        <f t="shared" si="40"/>
        <v>123970.06899999303</v>
      </c>
    </row>
    <row r="560" spans="1:14">
      <c r="A560" s="4">
        <v>5665.21</v>
      </c>
      <c r="C560">
        <v>570.17999999999995</v>
      </c>
      <c r="D560" s="4">
        <f t="shared" si="41"/>
        <v>317409.25599999994</v>
      </c>
      <c r="F560">
        <v>236.26</v>
      </c>
      <c r="G560" s="4">
        <f t="shared" si="42"/>
        <v>132890.61899999995</v>
      </c>
      <c r="I560">
        <v>632.74300000000005</v>
      </c>
      <c r="J560" s="4">
        <f t="shared" si="43"/>
        <v>352365.6770000002</v>
      </c>
      <c r="L560" s="4">
        <f t="shared" si="44"/>
        <v>678472.20000000705</v>
      </c>
      <c r="M560" s="4">
        <f>D560+G560+J560</f>
        <v>802665.55200000014</v>
      </c>
      <c r="N560" s="4">
        <f t="shared" si="40"/>
        <v>124193.35199999309</v>
      </c>
    </row>
    <row r="561" spans="1:14">
      <c r="A561" s="4">
        <v>5675.41</v>
      </c>
      <c r="C561">
        <v>567.90099999999995</v>
      </c>
      <c r="D561" s="4">
        <f t="shared" si="41"/>
        <v>317977.15699999995</v>
      </c>
      <c r="F561">
        <v>241.09399999999999</v>
      </c>
      <c r="G561" s="4">
        <f t="shared" si="42"/>
        <v>133131.71299999996</v>
      </c>
      <c r="I561">
        <v>632.77099999999996</v>
      </c>
      <c r="J561" s="4">
        <f t="shared" si="43"/>
        <v>352998.44800000021</v>
      </c>
      <c r="L561" s="4">
        <f t="shared" si="44"/>
        <v>679688.10000000708</v>
      </c>
      <c r="M561" s="4">
        <f>D561+G561+J561</f>
        <v>804107.31800000009</v>
      </c>
      <c r="N561" s="4">
        <f t="shared" si="40"/>
        <v>124419.21799999301</v>
      </c>
    </row>
    <row r="562" spans="1:14">
      <c r="A562" s="4">
        <v>5685.72</v>
      </c>
      <c r="C562">
        <v>570.53499999999997</v>
      </c>
      <c r="D562" s="4">
        <f t="shared" si="41"/>
        <v>318547.69199999992</v>
      </c>
      <c r="F562">
        <v>236.42</v>
      </c>
      <c r="G562" s="4">
        <f t="shared" si="42"/>
        <v>133368.13299999997</v>
      </c>
      <c r="I562">
        <v>632.32600000000002</v>
      </c>
      <c r="J562" s="4">
        <f t="shared" si="43"/>
        <v>353630.77400000021</v>
      </c>
      <c r="L562" s="4">
        <f t="shared" si="44"/>
        <v>680904.0000000071</v>
      </c>
      <c r="M562" s="4">
        <f>D562+G562+J562</f>
        <v>805546.59900000016</v>
      </c>
      <c r="N562" s="4">
        <f t="shared" si="40"/>
        <v>124642.59899999306</v>
      </c>
    </row>
    <row r="563" spans="1:14">
      <c r="A563" s="4">
        <v>5695.79</v>
      </c>
      <c r="C563">
        <v>562.43899999999996</v>
      </c>
      <c r="D563" s="4">
        <f t="shared" si="41"/>
        <v>319110.13099999994</v>
      </c>
      <c r="F563">
        <v>241.148</v>
      </c>
      <c r="G563" s="4">
        <f t="shared" si="42"/>
        <v>133609.28099999996</v>
      </c>
      <c r="I563">
        <v>628.90099999999995</v>
      </c>
      <c r="J563" s="4">
        <f t="shared" si="43"/>
        <v>354259.67500000022</v>
      </c>
      <c r="L563" s="4">
        <f t="shared" si="44"/>
        <v>682119.90000000712</v>
      </c>
      <c r="M563" s="4">
        <f>D563+G563+J563</f>
        <v>806979.08700000006</v>
      </c>
      <c r="N563" s="4">
        <f t="shared" si="40"/>
        <v>124859.18699999293</v>
      </c>
    </row>
    <row r="564" spans="1:14">
      <c r="A564" s="4">
        <v>5705.76</v>
      </c>
      <c r="C564">
        <v>569.67499999999995</v>
      </c>
      <c r="D564" s="4">
        <f t="shared" si="41"/>
        <v>319679.80599999992</v>
      </c>
      <c r="F564">
        <v>236.18700000000001</v>
      </c>
      <c r="G564" s="4">
        <f t="shared" si="42"/>
        <v>133845.46799999996</v>
      </c>
      <c r="I564">
        <v>637.048</v>
      </c>
      <c r="J564" s="4">
        <f t="shared" si="43"/>
        <v>354896.72300000023</v>
      </c>
      <c r="L564" s="4">
        <f t="shared" si="44"/>
        <v>683335.80000000715</v>
      </c>
      <c r="M564" s="4">
        <f>D564+G564+J564</f>
        <v>808421.99700000009</v>
      </c>
      <c r="N564" s="4">
        <f t="shared" si="40"/>
        <v>125086.19699999294</v>
      </c>
    </row>
    <row r="565" spans="1:14">
      <c r="A565" s="4">
        <v>5716.17</v>
      </c>
      <c r="C565">
        <v>573.58500000000004</v>
      </c>
      <c r="D565" s="4">
        <f t="shared" si="41"/>
        <v>320253.39099999995</v>
      </c>
      <c r="F565">
        <v>235.43100000000001</v>
      </c>
      <c r="G565" s="4">
        <f t="shared" si="42"/>
        <v>134080.89899999998</v>
      </c>
      <c r="I565">
        <v>627.38400000000001</v>
      </c>
      <c r="J565" s="4">
        <f t="shared" si="43"/>
        <v>355524.10700000025</v>
      </c>
      <c r="L565" s="4">
        <f t="shared" si="44"/>
        <v>684551.70000000717</v>
      </c>
      <c r="M565" s="4">
        <f>D565+G565+J565</f>
        <v>809858.39700000011</v>
      </c>
      <c r="N565" s="4">
        <f t="shared" si="40"/>
        <v>125306.69699999294</v>
      </c>
    </row>
    <row r="566" spans="1:14">
      <c r="A566" s="4">
        <v>5726.13</v>
      </c>
      <c r="C566">
        <v>564.28899999999999</v>
      </c>
      <c r="D566" s="4">
        <f t="shared" si="41"/>
        <v>320817.67999999993</v>
      </c>
      <c r="F566">
        <v>240.32900000000001</v>
      </c>
      <c r="G566" s="4">
        <f t="shared" si="42"/>
        <v>134321.22799999997</v>
      </c>
      <c r="I566">
        <v>632.10900000000004</v>
      </c>
      <c r="J566" s="4">
        <f t="shared" si="43"/>
        <v>356156.21600000025</v>
      </c>
      <c r="L566" s="4">
        <f t="shared" si="44"/>
        <v>685767.60000000719</v>
      </c>
      <c r="M566" s="4">
        <f>D566+G566+J566</f>
        <v>811295.12400000019</v>
      </c>
      <c r="N566" s="4">
        <f t="shared" si="40"/>
        <v>125527.52399999299</v>
      </c>
    </row>
    <row r="567" spans="1:14">
      <c r="A567" s="4">
        <v>5736.26</v>
      </c>
      <c r="C567">
        <v>570.94000000000005</v>
      </c>
      <c r="D567" s="4">
        <f t="shared" si="41"/>
        <v>321388.61999999994</v>
      </c>
      <c r="F567">
        <v>240.626</v>
      </c>
      <c r="G567" s="4">
        <f t="shared" si="42"/>
        <v>134561.85399999996</v>
      </c>
      <c r="I567">
        <v>633.33600000000001</v>
      </c>
      <c r="J567" s="4">
        <f t="shared" si="43"/>
        <v>356789.55200000026</v>
      </c>
      <c r="L567" s="4">
        <f t="shared" si="44"/>
        <v>686983.50000000722</v>
      </c>
      <c r="M567" s="4">
        <f>D567+G567+J567</f>
        <v>812740.02600000019</v>
      </c>
      <c r="N567" s="4">
        <f t="shared" si="40"/>
        <v>125756.52599999297</v>
      </c>
    </row>
    <row r="568" spans="1:14">
      <c r="A568" s="4">
        <v>5746.43</v>
      </c>
      <c r="C568">
        <v>570.66</v>
      </c>
      <c r="D568" s="4">
        <f t="shared" si="41"/>
        <v>321959.27999999991</v>
      </c>
      <c r="F568">
        <v>236.15299999999999</v>
      </c>
      <c r="G568" s="4">
        <f t="shared" si="42"/>
        <v>134798.00699999995</v>
      </c>
      <c r="I568">
        <v>626.67100000000005</v>
      </c>
      <c r="J568" s="4">
        <f t="shared" si="43"/>
        <v>357416.22300000023</v>
      </c>
      <c r="L568" s="4">
        <f t="shared" si="44"/>
        <v>688199.40000000724</v>
      </c>
      <c r="M568" s="4">
        <f>D568+G568+J568</f>
        <v>814173.51000000013</v>
      </c>
      <c r="N568" s="4">
        <f t="shared" si="40"/>
        <v>125974.10999999288</v>
      </c>
    </row>
    <row r="569" spans="1:14">
      <c r="A569" s="4">
        <v>5756.56</v>
      </c>
      <c r="C569">
        <v>569.89599999999996</v>
      </c>
      <c r="D569" s="4">
        <f t="shared" si="41"/>
        <v>322529.17599999992</v>
      </c>
      <c r="F569">
        <v>236.15899999999999</v>
      </c>
      <c r="G569" s="4">
        <f t="shared" si="42"/>
        <v>135034.16599999997</v>
      </c>
      <c r="I569">
        <v>632.36900000000003</v>
      </c>
      <c r="J569" s="4">
        <f t="shared" si="43"/>
        <v>358048.59200000024</v>
      </c>
      <c r="L569" s="4">
        <f t="shared" si="44"/>
        <v>689415.30000000726</v>
      </c>
      <c r="M569" s="4">
        <f>D569+G569+J569</f>
        <v>815611.93400000012</v>
      </c>
      <c r="N569" s="4">
        <f t="shared" si="40"/>
        <v>126196.63399999286</v>
      </c>
    </row>
    <row r="570" spans="1:14">
      <c r="A570" s="4">
        <v>5766.72</v>
      </c>
      <c r="C570">
        <v>570.19000000000005</v>
      </c>
      <c r="D570" s="4">
        <f t="shared" si="41"/>
        <v>323099.36599999992</v>
      </c>
      <c r="F570">
        <v>240.762</v>
      </c>
      <c r="G570" s="4">
        <f t="shared" si="42"/>
        <v>135274.92799999996</v>
      </c>
      <c r="I570">
        <v>632.31500000000005</v>
      </c>
      <c r="J570" s="4">
        <f t="shared" si="43"/>
        <v>358680.90700000024</v>
      </c>
      <c r="L570" s="4">
        <f t="shared" si="44"/>
        <v>690631.20000000729</v>
      </c>
      <c r="M570" s="4">
        <f>D570+G570+J570</f>
        <v>817055.20100000012</v>
      </c>
      <c r="N570" s="4">
        <f t="shared" si="40"/>
        <v>126424.00099999283</v>
      </c>
    </row>
    <row r="571" spans="1:14">
      <c r="A571" s="4">
        <v>5776.93</v>
      </c>
      <c r="C571">
        <v>569.48900000000003</v>
      </c>
      <c r="D571" s="4">
        <f t="shared" si="41"/>
        <v>323668.85499999992</v>
      </c>
      <c r="F571">
        <v>236.63800000000001</v>
      </c>
      <c r="G571" s="4">
        <f t="shared" si="42"/>
        <v>135511.56599999996</v>
      </c>
      <c r="I571">
        <v>630.74599999999998</v>
      </c>
      <c r="J571" s="4">
        <f t="shared" si="43"/>
        <v>359311.65300000022</v>
      </c>
      <c r="L571" s="4">
        <f t="shared" si="44"/>
        <v>691847.10000000731</v>
      </c>
      <c r="M571" s="4">
        <f>D571+G571+J571</f>
        <v>818492.07400000002</v>
      </c>
      <c r="N571" s="4">
        <f t="shared" si="40"/>
        <v>126644.97399999271</v>
      </c>
    </row>
    <row r="572" spans="1:14">
      <c r="A572" s="4">
        <v>5787.11</v>
      </c>
      <c r="C572">
        <v>566.05899999999997</v>
      </c>
      <c r="D572" s="4">
        <f t="shared" si="41"/>
        <v>324234.91399999993</v>
      </c>
      <c r="F572">
        <v>241.97800000000001</v>
      </c>
      <c r="G572" s="4">
        <f t="shared" si="42"/>
        <v>135753.54399999997</v>
      </c>
      <c r="I572">
        <v>637.20600000000002</v>
      </c>
      <c r="J572" s="4">
        <f t="shared" si="43"/>
        <v>359948.85900000023</v>
      </c>
      <c r="L572" s="4">
        <f t="shared" si="44"/>
        <v>693063.00000000733</v>
      </c>
      <c r="M572" s="4">
        <f>D572+G572+J572</f>
        <v>819937.31700000004</v>
      </c>
      <c r="N572" s="4">
        <f t="shared" si="40"/>
        <v>126874.3169999927</v>
      </c>
    </row>
    <row r="573" spans="1:14">
      <c r="A573" s="4">
        <v>5797.33</v>
      </c>
      <c r="C573">
        <v>570.06500000000005</v>
      </c>
      <c r="D573" s="4">
        <f t="shared" si="41"/>
        <v>324804.97899999993</v>
      </c>
      <c r="F573">
        <v>236.05799999999999</v>
      </c>
      <c r="G573" s="4">
        <f t="shared" si="42"/>
        <v>135989.60199999996</v>
      </c>
      <c r="I573">
        <v>625.47900000000004</v>
      </c>
      <c r="J573" s="4">
        <f t="shared" si="43"/>
        <v>360574.33800000022</v>
      </c>
      <c r="L573" s="4">
        <f t="shared" si="44"/>
        <v>694278.90000000736</v>
      </c>
      <c r="M573" s="4">
        <f>D573+G573+J573</f>
        <v>821368.91900000011</v>
      </c>
      <c r="N573" s="4">
        <f t="shared" si="40"/>
        <v>127090.01899999275</v>
      </c>
    </row>
    <row r="574" spans="1:14">
      <c r="A574" s="4">
        <v>5807.53</v>
      </c>
      <c r="C574">
        <v>569.58299999999997</v>
      </c>
      <c r="D574" s="4">
        <f t="shared" si="41"/>
        <v>325374.56199999992</v>
      </c>
      <c r="F574">
        <v>236.173</v>
      </c>
      <c r="G574" s="4">
        <f t="shared" si="42"/>
        <v>136225.77499999997</v>
      </c>
      <c r="I574">
        <v>632.12900000000002</v>
      </c>
      <c r="J574" s="4">
        <f t="shared" si="43"/>
        <v>361206.46700000024</v>
      </c>
      <c r="L574" s="4">
        <f t="shared" si="44"/>
        <v>695494.80000000738</v>
      </c>
      <c r="M574" s="4">
        <f>D574+G574+J574</f>
        <v>822806.80400000012</v>
      </c>
      <c r="N574" s="4">
        <f t="shared" si="40"/>
        <v>127312.00399999274</v>
      </c>
    </row>
    <row r="575" spans="1:14">
      <c r="A575" s="4">
        <v>5817.81</v>
      </c>
      <c r="C575">
        <v>568.71900000000005</v>
      </c>
      <c r="D575" s="4">
        <f t="shared" si="41"/>
        <v>325943.2809999999</v>
      </c>
      <c r="F575">
        <v>241.83600000000001</v>
      </c>
      <c r="G575" s="4">
        <f t="shared" si="42"/>
        <v>136467.61099999998</v>
      </c>
      <c r="I575">
        <v>629.15</v>
      </c>
      <c r="J575" s="4">
        <f t="shared" si="43"/>
        <v>361835.61700000026</v>
      </c>
      <c r="L575" s="4">
        <f t="shared" si="44"/>
        <v>696710.7000000074</v>
      </c>
      <c r="M575" s="4">
        <f>D575+G575+J575</f>
        <v>824246.50900000008</v>
      </c>
      <c r="N575" s="4">
        <f t="shared" si="40"/>
        <v>127535.80899999267</v>
      </c>
    </row>
    <row r="576" spans="1:14">
      <c r="A576" s="4">
        <v>5827.78</v>
      </c>
      <c r="C576">
        <v>570.28099999999995</v>
      </c>
      <c r="D576" s="4">
        <f t="shared" si="41"/>
        <v>326513.56199999992</v>
      </c>
      <c r="F576">
        <v>236.74700000000001</v>
      </c>
      <c r="G576" s="4">
        <f t="shared" si="42"/>
        <v>136704.35799999998</v>
      </c>
      <c r="I576">
        <v>631.60799999999995</v>
      </c>
      <c r="J576" s="4">
        <f t="shared" si="43"/>
        <v>362467.22500000027</v>
      </c>
      <c r="L576" s="4">
        <f t="shared" si="44"/>
        <v>697926.60000000743</v>
      </c>
      <c r="M576" s="4">
        <f>D576+G576+J576</f>
        <v>825685.14500000025</v>
      </c>
      <c r="N576" s="4">
        <f t="shared" si="40"/>
        <v>127758.54499999282</v>
      </c>
    </row>
    <row r="577" spans="1:14">
      <c r="A577" s="4">
        <v>5837.92</v>
      </c>
      <c r="C577">
        <v>564.95899999999995</v>
      </c>
      <c r="D577" s="4">
        <f t="shared" si="41"/>
        <v>327078.52099999989</v>
      </c>
      <c r="F577">
        <v>236.411</v>
      </c>
      <c r="G577" s="4">
        <f t="shared" si="42"/>
        <v>136940.76899999997</v>
      </c>
      <c r="I577">
        <v>638.27700000000004</v>
      </c>
      <c r="J577" s="4">
        <f t="shared" si="43"/>
        <v>363105.50200000027</v>
      </c>
      <c r="L577" s="4">
        <f t="shared" si="44"/>
        <v>699142.50000000745</v>
      </c>
      <c r="M577" s="4">
        <f>D577+G577+J577</f>
        <v>827124.79200000013</v>
      </c>
      <c r="N577" s="4">
        <f t="shared" si="40"/>
        <v>127982.29199999268</v>
      </c>
    </row>
    <row r="578" spans="1:14">
      <c r="A578" s="4">
        <v>5848.11</v>
      </c>
      <c r="C578">
        <v>570.14400000000001</v>
      </c>
      <c r="D578" s="4">
        <f t="shared" si="41"/>
        <v>327648.66499999986</v>
      </c>
      <c r="F578">
        <v>241.636</v>
      </c>
      <c r="G578" s="4">
        <f t="shared" si="42"/>
        <v>137182.40499999997</v>
      </c>
      <c r="I578">
        <v>631.62699999999995</v>
      </c>
      <c r="J578" s="4">
        <f t="shared" si="43"/>
        <v>363737.12900000025</v>
      </c>
      <c r="L578" s="4">
        <f t="shared" si="44"/>
        <v>700358.40000000747</v>
      </c>
      <c r="M578" s="4">
        <f>D578+G578+J578</f>
        <v>828568.19900000002</v>
      </c>
      <c r="N578" s="4">
        <f t="shared" si="40"/>
        <v>128209.79899999255</v>
      </c>
    </row>
    <row r="579" spans="1:14">
      <c r="A579" s="4">
        <v>5858.26</v>
      </c>
      <c r="C579">
        <v>570.22699999999998</v>
      </c>
      <c r="D579" s="4">
        <f t="shared" si="41"/>
        <v>328218.89199999988</v>
      </c>
      <c r="F579">
        <v>236.202</v>
      </c>
      <c r="G579" s="4">
        <f t="shared" si="42"/>
        <v>137418.60699999996</v>
      </c>
      <c r="I579">
        <v>626.06500000000005</v>
      </c>
      <c r="J579" s="4">
        <f t="shared" si="43"/>
        <v>364363.19400000025</v>
      </c>
      <c r="L579" s="4">
        <f t="shared" si="44"/>
        <v>701574.3000000075</v>
      </c>
      <c r="M579" s="4">
        <f>D579+G579+J579</f>
        <v>830000.69300000009</v>
      </c>
      <c r="N579" s="4">
        <f t="shared" si="40"/>
        <v>128426.39299999259</v>
      </c>
    </row>
    <row r="580" spans="1:14">
      <c r="A580" s="4">
        <v>5868.44</v>
      </c>
      <c r="C580">
        <v>569.47900000000004</v>
      </c>
      <c r="D580" s="4">
        <f t="shared" si="41"/>
        <v>328788.37099999987</v>
      </c>
      <c r="F580">
        <v>236.37200000000001</v>
      </c>
      <c r="G580" s="4">
        <f t="shared" si="42"/>
        <v>137654.97899999996</v>
      </c>
      <c r="I580">
        <v>631.38400000000001</v>
      </c>
      <c r="J580" s="4">
        <f t="shared" si="43"/>
        <v>364994.57800000027</v>
      </c>
      <c r="L580" s="4">
        <f t="shared" si="44"/>
        <v>702790.20000000752</v>
      </c>
      <c r="M580" s="4">
        <f>D580+G580+J580</f>
        <v>831437.92800000007</v>
      </c>
      <c r="N580" s="4">
        <f t="shared" ref="N580:N643" si="45">M580-L580</f>
        <v>128647.72799999255</v>
      </c>
    </row>
    <row r="581" spans="1:14">
      <c r="A581" s="4">
        <v>5878.75</v>
      </c>
      <c r="C581">
        <v>570.14099999999996</v>
      </c>
      <c r="D581" s="4">
        <f t="shared" ref="D581:D644" si="46">D580+C581</f>
        <v>329358.51199999987</v>
      </c>
      <c r="F581">
        <v>241.31</v>
      </c>
      <c r="G581" s="4">
        <f t="shared" ref="G581:G644" si="47">G580+F581</f>
        <v>137896.28899999996</v>
      </c>
      <c r="I581">
        <v>632.10699999999997</v>
      </c>
      <c r="J581" s="4">
        <f t="shared" ref="J581:J644" si="48">J580+I581</f>
        <v>365626.68500000029</v>
      </c>
      <c r="L581" s="4">
        <f t="shared" ref="L581:L644" si="49">L580+1215.9</f>
        <v>704006.10000000754</v>
      </c>
      <c r="M581" s="4">
        <f>D581+G581+J581</f>
        <v>832881.48600000015</v>
      </c>
      <c r="N581" s="4">
        <f t="shared" si="45"/>
        <v>128875.38599999261</v>
      </c>
    </row>
    <row r="582" spans="1:14">
      <c r="A582" s="4">
        <v>5888.79</v>
      </c>
      <c r="C582">
        <v>569.04499999999996</v>
      </c>
      <c r="D582" s="4">
        <f t="shared" si="46"/>
        <v>329927.55699999986</v>
      </c>
      <c r="F582">
        <v>236.422</v>
      </c>
      <c r="G582" s="4">
        <f t="shared" si="47"/>
        <v>138132.71099999995</v>
      </c>
      <c r="I582">
        <v>636.20799999999997</v>
      </c>
      <c r="J582" s="4">
        <f t="shared" si="48"/>
        <v>366262.89300000027</v>
      </c>
      <c r="L582" s="4">
        <f t="shared" si="49"/>
        <v>705222.00000000757</v>
      </c>
      <c r="M582" s="4">
        <f>D582+G582+J582</f>
        <v>834323.16100000008</v>
      </c>
      <c r="N582" s="4">
        <f t="shared" si="45"/>
        <v>129101.16099999251</v>
      </c>
    </row>
    <row r="583" spans="1:14">
      <c r="A583" s="4">
        <v>5898.72</v>
      </c>
      <c r="C583">
        <v>565.46699999999998</v>
      </c>
      <c r="D583" s="4">
        <f t="shared" si="46"/>
        <v>330493.02399999986</v>
      </c>
      <c r="F583">
        <v>236.28899999999999</v>
      </c>
      <c r="G583" s="4">
        <f t="shared" si="47"/>
        <v>138368.99999999994</v>
      </c>
      <c r="I583">
        <v>625.88900000000001</v>
      </c>
      <c r="J583" s="4">
        <f t="shared" si="48"/>
        <v>366888.7820000003</v>
      </c>
      <c r="L583" s="4">
        <f t="shared" si="49"/>
        <v>706437.90000000759</v>
      </c>
      <c r="M583" s="4">
        <f>D583+G583+J583</f>
        <v>835750.8060000001</v>
      </c>
      <c r="N583" s="4">
        <f t="shared" si="45"/>
        <v>129312.90599999251</v>
      </c>
    </row>
    <row r="584" spans="1:14">
      <c r="A584" s="4">
        <v>5908.91</v>
      </c>
      <c r="C584">
        <v>569.55100000000004</v>
      </c>
      <c r="D584" s="4">
        <f t="shared" si="46"/>
        <v>331062.57499999984</v>
      </c>
      <c r="F584">
        <v>241.809</v>
      </c>
      <c r="G584" s="4">
        <f t="shared" si="47"/>
        <v>138610.80899999995</v>
      </c>
      <c r="I584">
        <v>632.05600000000004</v>
      </c>
      <c r="J584" s="4">
        <f t="shared" si="48"/>
        <v>367520.83800000028</v>
      </c>
      <c r="L584" s="4">
        <f t="shared" si="49"/>
        <v>707653.80000000761</v>
      </c>
      <c r="M584" s="4">
        <f>D584+G584+J584</f>
        <v>837194.22200000007</v>
      </c>
      <c r="N584" s="4">
        <f t="shared" si="45"/>
        <v>129540.42199999245</v>
      </c>
    </row>
    <row r="585" spans="1:14">
      <c r="A585" s="4">
        <v>5918.99</v>
      </c>
      <c r="C585">
        <v>570.75800000000004</v>
      </c>
      <c r="D585" s="4">
        <f t="shared" si="46"/>
        <v>331633.33299999981</v>
      </c>
      <c r="F585">
        <v>236.27600000000001</v>
      </c>
      <c r="G585" s="4">
        <f t="shared" si="47"/>
        <v>138847.08499999996</v>
      </c>
      <c r="I585">
        <v>631.78399999999999</v>
      </c>
      <c r="J585" s="4">
        <f t="shared" si="48"/>
        <v>368152.62200000026</v>
      </c>
      <c r="L585" s="4">
        <f t="shared" si="49"/>
        <v>708869.70000000764</v>
      </c>
      <c r="M585" s="4">
        <f>D585+G585+J585</f>
        <v>838633.04</v>
      </c>
      <c r="N585" s="4">
        <f t="shared" si="45"/>
        <v>129763.3399999924</v>
      </c>
    </row>
    <row r="586" spans="1:14">
      <c r="A586" s="4">
        <v>5928.97</v>
      </c>
      <c r="C586">
        <v>563.82000000000005</v>
      </c>
      <c r="D586" s="4">
        <f t="shared" si="46"/>
        <v>332197.15299999982</v>
      </c>
      <c r="F586">
        <v>237.94300000000001</v>
      </c>
      <c r="G586" s="4">
        <f t="shared" si="47"/>
        <v>139085.02799999996</v>
      </c>
      <c r="I586">
        <v>633.42499999999995</v>
      </c>
      <c r="J586" s="4">
        <f t="shared" si="48"/>
        <v>368786.04700000025</v>
      </c>
      <c r="L586" s="4">
        <f t="shared" si="49"/>
        <v>710085.60000000766</v>
      </c>
      <c r="M586" s="4">
        <f>D586+G586+J586</f>
        <v>840068.228</v>
      </c>
      <c r="N586" s="4">
        <f t="shared" si="45"/>
        <v>129982.62799999234</v>
      </c>
    </row>
    <row r="587" spans="1:14">
      <c r="A587" s="4">
        <v>5939.17</v>
      </c>
      <c r="C587">
        <v>564.99300000000005</v>
      </c>
      <c r="D587" s="4">
        <f t="shared" si="46"/>
        <v>332762.14599999983</v>
      </c>
      <c r="F587">
        <v>236.52500000000001</v>
      </c>
      <c r="G587" s="4">
        <f t="shared" si="47"/>
        <v>139321.55299999996</v>
      </c>
      <c r="I587">
        <v>625.375</v>
      </c>
      <c r="J587" s="4">
        <f t="shared" si="48"/>
        <v>369411.42200000025</v>
      </c>
      <c r="L587" s="4">
        <f t="shared" si="49"/>
        <v>711301.50000000768</v>
      </c>
      <c r="M587" s="4">
        <f>D587+G587+J587</f>
        <v>841495.12100000004</v>
      </c>
      <c r="N587" s="4">
        <f t="shared" si="45"/>
        <v>130193.62099999236</v>
      </c>
    </row>
    <row r="588" spans="1:14">
      <c r="A588" s="4">
        <v>5949.26</v>
      </c>
      <c r="C588">
        <v>569.52200000000005</v>
      </c>
      <c r="D588" s="4">
        <f t="shared" si="46"/>
        <v>333331.66799999983</v>
      </c>
      <c r="F588">
        <v>241.10400000000001</v>
      </c>
      <c r="G588" s="4">
        <f t="shared" si="47"/>
        <v>139562.65699999995</v>
      </c>
      <c r="I588">
        <v>631.43600000000004</v>
      </c>
      <c r="J588" s="4">
        <f t="shared" si="48"/>
        <v>370042.85800000024</v>
      </c>
      <c r="L588" s="4">
        <f t="shared" si="49"/>
        <v>712517.40000000771</v>
      </c>
      <c r="M588" s="4">
        <f>D588+G588+J588</f>
        <v>842937.18299999996</v>
      </c>
      <c r="N588" s="4">
        <f t="shared" si="45"/>
        <v>130419.78299999225</v>
      </c>
    </row>
    <row r="589" spans="1:14">
      <c r="A589" s="4">
        <v>5959.39</v>
      </c>
      <c r="C589">
        <v>569.779</v>
      </c>
      <c r="D589" s="4">
        <f t="shared" si="46"/>
        <v>333901.44699999981</v>
      </c>
      <c r="F589">
        <v>236.58500000000001</v>
      </c>
      <c r="G589" s="4">
        <f t="shared" si="47"/>
        <v>139799.24199999994</v>
      </c>
      <c r="I589">
        <v>633.24800000000005</v>
      </c>
      <c r="J589" s="4">
        <f t="shared" si="48"/>
        <v>370676.10600000026</v>
      </c>
      <c r="L589" s="4">
        <f t="shared" si="49"/>
        <v>713733.30000000773</v>
      </c>
      <c r="M589" s="4">
        <f>D589+G589+J589</f>
        <v>844376.79500000004</v>
      </c>
      <c r="N589" s="4">
        <f t="shared" si="45"/>
        <v>130643.49499999231</v>
      </c>
    </row>
    <row r="590" spans="1:14">
      <c r="A590" s="4">
        <v>5969.58</v>
      </c>
      <c r="C590">
        <v>569.96400000000006</v>
      </c>
      <c r="D590" s="4">
        <f t="shared" si="46"/>
        <v>334471.41099999979</v>
      </c>
      <c r="F590">
        <v>236.249</v>
      </c>
      <c r="G590" s="4">
        <f t="shared" si="47"/>
        <v>140035.49099999995</v>
      </c>
      <c r="I590">
        <v>636.90499999999997</v>
      </c>
      <c r="J590" s="4">
        <f t="shared" si="48"/>
        <v>371313.01100000029</v>
      </c>
      <c r="L590" s="4">
        <f t="shared" si="49"/>
        <v>714949.20000000775</v>
      </c>
      <c r="M590" s="4">
        <f>D590+G590+J590</f>
        <v>845819.91300000006</v>
      </c>
      <c r="N590" s="4">
        <f t="shared" si="45"/>
        <v>130870.71299999231</v>
      </c>
    </row>
    <row r="591" spans="1:14">
      <c r="A591" s="4">
        <v>5979.72</v>
      </c>
      <c r="C591">
        <v>570.78800000000001</v>
      </c>
      <c r="D591" s="4">
        <f t="shared" si="46"/>
        <v>335042.19899999979</v>
      </c>
      <c r="F591">
        <v>239.17099999999999</v>
      </c>
      <c r="G591" s="4">
        <f t="shared" si="47"/>
        <v>140274.66199999995</v>
      </c>
      <c r="I591">
        <v>633.13900000000001</v>
      </c>
      <c r="J591" s="4">
        <f t="shared" si="48"/>
        <v>371946.15000000031</v>
      </c>
      <c r="L591" s="4">
        <f t="shared" si="49"/>
        <v>716165.10000000778</v>
      </c>
      <c r="M591" s="4">
        <f>D591+G591+J591</f>
        <v>847263.01100000006</v>
      </c>
      <c r="N591" s="4">
        <f t="shared" si="45"/>
        <v>131097.91099999228</v>
      </c>
    </row>
    <row r="592" spans="1:14">
      <c r="A592" s="4">
        <v>5989.95</v>
      </c>
      <c r="C592">
        <v>566.13699999999994</v>
      </c>
      <c r="D592" s="4">
        <f t="shared" si="46"/>
        <v>335608.33599999978</v>
      </c>
      <c r="F592">
        <v>242.005</v>
      </c>
      <c r="G592" s="4">
        <f t="shared" si="47"/>
        <v>140516.66699999996</v>
      </c>
      <c r="I592">
        <v>625.04499999999996</v>
      </c>
      <c r="J592" s="4">
        <f t="shared" si="48"/>
        <v>372571.1950000003</v>
      </c>
      <c r="L592" s="4">
        <f t="shared" si="49"/>
        <v>717381.0000000078</v>
      </c>
      <c r="M592" s="4">
        <f>D592+G592+J592</f>
        <v>848696.19800000009</v>
      </c>
      <c r="N592" s="4">
        <f t="shared" si="45"/>
        <v>131315.19799999229</v>
      </c>
    </row>
    <row r="593" spans="1:14">
      <c r="A593" s="4">
        <v>5999.98</v>
      </c>
      <c r="C593">
        <v>569.66399999999999</v>
      </c>
      <c r="D593" s="4">
        <f t="shared" si="46"/>
        <v>336177.99999999977</v>
      </c>
      <c r="F593">
        <v>235.98599999999999</v>
      </c>
      <c r="G593" s="4">
        <f t="shared" si="47"/>
        <v>140752.65299999996</v>
      </c>
      <c r="I593">
        <v>631.68600000000004</v>
      </c>
      <c r="J593" s="4">
        <f t="shared" si="48"/>
        <v>373202.88100000028</v>
      </c>
      <c r="L593" s="4">
        <f t="shared" si="49"/>
        <v>718596.90000000782</v>
      </c>
      <c r="M593" s="4">
        <f>D593+G593+J593</f>
        <v>850133.53399999999</v>
      </c>
      <c r="N593" s="4">
        <f t="shared" si="45"/>
        <v>131536.63399999216</v>
      </c>
    </row>
    <row r="594" spans="1:14">
      <c r="A594" s="4">
        <v>6010</v>
      </c>
      <c r="C594">
        <v>570.40200000000004</v>
      </c>
      <c r="D594" s="4">
        <f t="shared" si="46"/>
        <v>336748.40199999977</v>
      </c>
      <c r="F594">
        <v>235.71</v>
      </c>
      <c r="G594" s="4">
        <f t="shared" si="47"/>
        <v>140988.36299999995</v>
      </c>
      <c r="I594">
        <v>633.85199999999998</v>
      </c>
      <c r="J594" s="4">
        <f t="shared" si="48"/>
        <v>373836.7330000003</v>
      </c>
      <c r="L594" s="4">
        <f t="shared" si="49"/>
        <v>719812.80000000785</v>
      </c>
      <c r="M594" s="4">
        <f>D594+G594+J594</f>
        <v>851573.49800000002</v>
      </c>
      <c r="N594" s="4">
        <f t="shared" si="45"/>
        <v>131760.69799999218</v>
      </c>
    </row>
    <row r="595" spans="1:14">
      <c r="A595" s="4">
        <v>6020.12</v>
      </c>
      <c r="C595">
        <v>571.51099999999997</v>
      </c>
      <c r="D595" s="4">
        <f t="shared" si="46"/>
        <v>337319.91299999977</v>
      </c>
      <c r="F595">
        <v>241.77799999999999</v>
      </c>
      <c r="G595" s="4">
        <f t="shared" si="47"/>
        <v>141230.14099999995</v>
      </c>
      <c r="I595">
        <v>638.18700000000001</v>
      </c>
      <c r="J595" s="4">
        <f t="shared" si="48"/>
        <v>374474.92000000027</v>
      </c>
      <c r="L595" s="4">
        <f t="shared" si="49"/>
        <v>721028.70000000787</v>
      </c>
      <c r="M595" s="4">
        <f>D595+G595+J595</f>
        <v>853024.97399999993</v>
      </c>
      <c r="N595" s="4">
        <f t="shared" si="45"/>
        <v>131996.27399999206</v>
      </c>
    </row>
    <row r="596" spans="1:14">
      <c r="A596" s="4">
        <v>6030.18</v>
      </c>
      <c r="C596">
        <v>564.07299999999998</v>
      </c>
      <c r="D596" s="4">
        <f t="shared" si="46"/>
        <v>337883.98599999974</v>
      </c>
      <c r="F596">
        <v>236.53</v>
      </c>
      <c r="G596" s="4">
        <f t="shared" si="47"/>
        <v>141466.67099999994</v>
      </c>
      <c r="I596">
        <v>624.63300000000004</v>
      </c>
      <c r="J596" s="4">
        <f t="shared" si="48"/>
        <v>375099.55300000025</v>
      </c>
      <c r="L596" s="4">
        <f t="shared" si="49"/>
        <v>722244.60000000789</v>
      </c>
      <c r="M596" s="4">
        <f>D596+G596+J596</f>
        <v>854450.21</v>
      </c>
      <c r="N596" s="4">
        <f t="shared" si="45"/>
        <v>132205.60999999207</v>
      </c>
    </row>
    <row r="597" spans="1:14">
      <c r="A597" s="4">
        <v>6040.37</v>
      </c>
      <c r="C597">
        <v>571.36300000000006</v>
      </c>
      <c r="D597" s="4">
        <f t="shared" si="46"/>
        <v>338455.34899999975</v>
      </c>
      <c r="F597">
        <v>236.35300000000001</v>
      </c>
      <c r="G597" s="4">
        <f t="shared" si="47"/>
        <v>141703.02399999995</v>
      </c>
      <c r="I597">
        <v>632.495</v>
      </c>
      <c r="J597" s="4">
        <f t="shared" si="48"/>
        <v>375732.04800000024</v>
      </c>
      <c r="L597" s="4">
        <f t="shared" si="49"/>
        <v>723460.50000000792</v>
      </c>
      <c r="M597" s="4">
        <f>D597+G597+J597</f>
        <v>855890.42099999986</v>
      </c>
      <c r="N597" s="4">
        <f t="shared" si="45"/>
        <v>132429.92099999194</v>
      </c>
    </row>
    <row r="598" spans="1:14">
      <c r="A598" s="4">
        <v>6050.42</v>
      </c>
      <c r="C598">
        <v>570.64099999999996</v>
      </c>
      <c r="D598" s="4">
        <f t="shared" si="46"/>
        <v>339025.98999999976</v>
      </c>
      <c r="F598">
        <v>241.53</v>
      </c>
      <c r="G598" s="4">
        <f t="shared" si="47"/>
        <v>141944.55399999995</v>
      </c>
      <c r="I598">
        <v>633.71699999999998</v>
      </c>
      <c r="J598" s="4">
        <f t="shared" si="48"/>
        <v>376365.76500000025</v>
      </c>
      <c r="L598" s="4">
        <f t="shared" si="49"/>
        <v>724676.40000000794</v>
      </c>
      <c r="M598" s="4">
        <f>D598+G598+J598</f>
        <v>857336.30899999989</v>
      </c>
      <c r="N598" s="4">
        <f t="shared" si="45"/>
        <v>132659.90899999195</v>
      </c>
    </row>
    <row r="599" spans="1:14">
      <c r="A599" s="4">
        <v>6060.56</v>
      </c>
      <c r="C599">
        <v>571.42499999999995</v>
      </c>
      <c r="D599" s="4">
        <f t="shared" si="46"/>
        <v>339597.41499999975</v>
      </c>
      <c r="F599">
        <v>236.054</v>
      </c>
      <c r="G599" s="4">
        <f t="shared" si="47"/>
        <v>142180.60799999995</v>
      </c>
      <c r="I599">
        <v>631.99900000000002</v>
      </c>
      <c r="J599" s="4">
        <f t="shared" si="48"/>
        <v>376997.76400000026</v>
      </c>
      <c r="L599" s="4">
        <f t="shared" si="49"/>
        <v>725892.30000000796</v>
      </c>
      <c r="M599" s="4">
        <f>D599+G599+J599</f>
        <v>858775.78700000001</v>
      </c>
      <c r="N599" s="4">
        <f t="shared" si="45"/>
        <v>132883.48699999205</v>
      </c>
    </row>
    <row r="600" spans="1:14">
      <c r="A600" s="4">
        <v>6070.69</v>
      </c>
      <c r="C600">
        <v>567.13800000000003</v>
      </c>
      <c r="D600" s="4">
        <f t="shared" si="46"/>
        <v>340164.55299999972</v>
      </c>
      <c r="F600">
        <v>236.25700000000001</v>
      </c>
      <c r="G600" s="4">
        <f t="shared" si="47"/>
        <v>142416.86499999996</v>
      </c>
      <c r="I600">
        <v>625.24800000000005</v>
      </c>
      <c r="J600" s="4">
        <f t="shared" si="48"/>
        <v>377623.01200000028</v>
      </c>
      <c r="L600" s="4">
        <f t="shared" si="49"/>
        <v>727108.20000000799</v>
      </c>
      <c r="M600" s="4">
        <f>D600+G600+J600</f>
        <v>860204.42999999993</v>
      </c>
      <c r="N600" s="4">
        <f t="shared" si="45"/>
        <v>133096.22999999195</v>
      </c>
    </row>
    <row r="601" spans="1:14">
      <c r="A601" s="4">
        <v>6080.79</v>
      </c>
      <c r="C601">
        <v>570.28399999999999</v>
      </c>
      <c r="D601" s="4">
        <f t="shared" si="46"/>
        <v>340734.83699999971</v>
      </c>
      <c r="F601">
        <v>241.81399999999999</v>
      </c>
      <c r="G601" s="4">
        <f t="shared" si="47"/>
        <v>142658.67899999997</v>
      </c>
      <c r="I601">
        <v>633.65499999999997</v>
      </c>
      <c r="J601" s="4">
        <f t="shared" si="48"/>
        <v>378256.66700000031</v>
      </c>
      <c r="L601" s="4">
        <f t="shared" si="49"/>
        <v>728324.10000000801</v>
      </c>
      <c r="M601" s="4">
        <f>D601+G601+J601</f>
        <v>861650.18299999996</v>
      </c>
      <c r="N601" s="4">
        <f t="shared" si="45"/>
        <v>133326.08299999195</v>
      </c>
    </row>
    <row r="602" spans="1:14">
      <c r="A602" s="4">
        <v>6091.03</v>
      </c>
      <c r="C602">
        <v>564.04100000000005</v>
      </c>
      <c r="D602" s="4">
        <f t="shared" si="46"/>
        <v>341298.87799999974</v>
      </c>
      <c r="F602">
        <v>236.12700000000001</v>
      </c>
      <c r="G602" s="4">
        <f t="shared" si="47"/>
        <v>142894.80599999998</v>
      </c>
      <c r="I602">
        <v>638.06600000000003</v>
      </c>
      <c r="J602" s="4">
        <f t="shared" si="48"/>
        <v>378894.7330000003</v>
      </c>
      <c r="L602" s="4">
        <f t="shared" si="49"/>
        <v>729540.00000000803</v>
      </c>
      <c r="M602" s="4">
        <f>D602+G602+J602</f>
        <v>863088.41700000002</v>
      </c>
      <c r="N602" s="4">
        <f t="shared" si="45"/>
        <v>133548.41699999198</v>
      </c>
    </row>
    <row r="603" spans="1:14">
      <c r="A603" s="4">
        <v>6101.2</v>
      </c>
      <c r="C603">
        <v>572.45799999999997</v>
      </c>
      <c r="D603" s="4">
        <f t="shared" si="46"/>
        <v>341871.33599999972</v>
      </c>
      <c r="F603">
        <v>236.749</v>
      </c>
      <c r="G603" s="4">
        <f t="shared" si="47"/>
        <v>143131.55499999999</v>
      </c>
      <c r="I603">
        <v>630.20600000000002</v>
      </c>
      <c r="J603" s="4">
        <f t="shared" si="48"/>
        <v>379524.9390000003</v>
      </c>
      <c r="L603" s="4">
        <f t="shared" si="49"/>
        <v>730755.90000000806</v>
      </c>
      <c r="M603" s="4">
        <f>D603+G603+J603</f>
        <v>864527.83000000007</v>
      </c>
      <c r="N603" s="4">
        <f t="shared" si="45"/>
        <v>133771.92999999202</v>
      </c>
    </row>
    <row r="604" spans="1:14">
      <c r="A604" s="4">
        <v>6111.32</v>
      </c>
      <c r="C604">
        <v>568.79600000000005</v>
      </c>
      <c r="D604" s="4">
        <f t="shared" si="46"/>
        <v>342440.13199999969</v>
      </c>
      <c r="F604">
        <v>239.33799999999999</v>
      </c>
      <c r="G604" s="4">
        <f t="shared" si="47"/>
        <v>143370.89299999998</v>
      </c>
      <c r="I604">
        <v>628.08699999999999</v>
      </c>
      <c r="J604" s="4">
        <f t="shared" si="48"/>
        <v>380153.0260000003</v>
      </c>
      <c r="L604" s="4">
        <f t="shared" si="49"/>
        <v>731971.80000000808</v>
      </c>
      <c r="M604" s="4">
        <f>D604+G604+J604</f>
        <v>865964.05099999998</v>
      </c>
      <c r="N604" s="4">
        <f t="shared" si="45"/>
        <v>133992.2509999919</v>
      </c>
    </row>
    <row r="605" spans="1:14">
      <c r="A605" s="4">
        <v>6121.71</v>
      </c>
      <c r="C605">
        <v>563.524</v>
      </c>
      <c r="D605" s="4">
        <f t="shared" si="46"/>
        <v>343003.65599999967</v>
      </c>
      <c r="F605">
        <v>238.078</v>
      </c>
      <c r="G605" s="4">
        <f t="shared" si="47"/>
        <v>143608.97099999999</v>
      </c>
      <c r="I605">
        <v>633.70100000000002</v>
      </c>
      <c r="J605" s="4">
        <f t="shared" si="48"/>
        <v>380786.7270000003</v>
      </c>
      <c r="L605" s="4">
        <f t="shared" si="49"/>
        <v>733187.7000000081</v>
      </c>
      <c r="M605" s="4">
        <f>D605+G605+J605</f>
        <v>867399.35399999993</v>
      </c>
      <c r="N605" s="4">
        <f t="shared" si="45"/>
        <v>134211.65399999183</v>
      </c>
    </row>
    <row r="606" spans="1:14">
      <c r="A606" s="4">
        <v>6131.54</v>
      </c>
      <c r="C606">
        <v>571.02099999999996</v>
      </c>
      <c r="D606" s="4">
        <f t="shared" si="46"/>
        <v>343574.67699999968</v>
      </c>
      <c r="F606">
        <v>238.43700000000001</v>
      </c>
      <c r="G606" s="4">
        <f t="shared" si="47"/>
        <v>143847.408</v>
      </c>
      <c r="I606">
        <v>626.71199999999999</v>
      </c>
      <c r="J606" s="4">
        <f t="shared" si="48"/>
        <v>381413.4390000003</v>
      </c>
      <c r="L606" s="4">
        <f t="shared" si="49"/>
        <v>734403.60000000813</v>
      </c>
      <c r="M606" s="4">
        <f>D606+G606+J606</f>
        <v>868835.52399999998</v>
      </c>
      <c r="N606" s="4">
        <f t="shared" si="45"/>
        <v>134431.92399999185</v>
      </c>
    </row>
    <row r="607" spans="1:14">
      <c r="A607" s="4">
        <v>6141.62</v>
      </c>
      <c r="C607">
        <v>563.77300000000002</v>
      </c>
      <c r="D607" s="4">
        <f t="shared" si="46"/>
        <v>344138.44999999966</v>
      </c>
      <c r="F607">
        <v>239.893</v>
      </c>
      <c r="G607" s="4">
        <f t="shared" si="47"/>
        <v>144087.30100000001</v>
      </c>
      <c r="I607">
        <v>632.75099999999998</v>
      </c>
      <c r="J607" s="4">
        <f t="shared" si="48"/>
        <v>382046.19000000029</v>
      </c>
      <c r="L607" s="4">
        <f t="shared" si="49"/>
        <v>735619.50000000815</v>
      </c>
      <c r="M607" s="4">
        <f>D607+G607+J607</f>
        <v>870271.94099999999</v>
      </c>
      <c r="N607" s="4">
        <f t="shared" si="45"/>
        <v>134652.44099999184</v>
      </c>
    </row>
    <row r="608" spans="1:14">
      <c r="A608" s="4">
        <v>6151.75</v>
      </c>
      <c r="C608">
        <v>571.52300000000002</v>
      </c>
      <c r="D608" s="4">
        <f t="shared" si="46"/>
        <v>344709.97299999965</v>
      </c>
      <c r="F608">
        <v>236.21700000000001</v>
      </c>
      <c r="G608" s="4">
        <f t="shared" si="47"/>
        <v>144323.51800000001</v>
      </c>
      <c r="I608">
        <v>632.86400000000003</v>
      </c>
      <c r="J608" s="4">
        <f t="shared" si="48"/>
        <v>382679.05400000029</v>
      </c>
      <c r="L608" s="4">
        <f t="shared" si="49"/>
        <v>736835.40000000817</v>
      </c>
      <c r="M608" s="4">
        <f>D608+G608+J608</f>
        <v>871712.54499999993</v>
      </c>
      <c r="N608" s="4">
        <f t="shared" si="45"/>
        <v>134877.14499999175</v>
      </c>
    </row>
    <row r="609" spans="1:14">
      <c r="A609" s="4">
        <v>6161.85</v>
      </c>
      <c r="C609">
        <v>566.79100000000005</v>
      </c>
      <c r="D609" s="4">
        <f t="shared" si="46"/>
        <v>345276.76399999968</v>
      </c>
      <c r="F609">
        <v>235.92599999999999</v>
      </c>
      <c r="G609" s="4">
        <f t="shared" si="47"/>
        <v>144559.44400000002</v>
      </c>
      <c r="I609">
        <v>625.41899999999998</v>
      </c>
      <c r="J609" s="4">
        <f t="shared" si="48"/>
        <v>383304.47300000029</v>
      </c>
      <c r="L609" s="4">
        <f t="shared" si="49"/>
        <v>738051.3000000082</v>
      </c>
      <c r="M609" s="4">
        <f>D609+G609+J609</f>
        <v>873140.68099999998</v>
      </c>
      <c r="N609" s="4">
        <f t="shared" si="45"/>
        <v>135089.38099999179</v>
      </c>
    </row>
    <row r="610" spans="1:14">
      <c r="A610" s="4">
        <v>6171.89</v>
      </c>
      <c r="C610">
        <v>570.75099999999998</v>
      </c>
      <c r="D610" s="4">
        <f t="shared" si="46"/>
        <v>345847.51499999966</v>
      </c>
      <c r="F610">
        <v>241.96600000000001</v>
      </c>
      <c r="G610" s="4">
        <f t="shared" si="47"/>
        <v>144801.41</v>
      </c>
      <c r="I610">
        <v>636.97</v>
      </c>
      <c r="J610" s="4">
        <f t="shared" si="48"/>
        <v>383941.44300000026</v>
      </c>
      <c r="L610" s="4">
        <f t="shared" si="49"/>
        <v>739267.20000000822</v>
      </c>
      <c r="M610" s="4">
        <f>D610+G610+J610</f>
        <v>874590.36800000002</v>
      </c>
      <c r="N610" s="4">
        <f t="shared" si="45"/>
        <v>135323.1679999918</v>
      </c>
    </row>
    <row r="611" spans="1:14">
      <c r="A611" s="4">
        <v>6181.92</v>
      </c>
      <c r="C611">
        <v>569.47500000000002</v>
      </c>
      <c r="D611" s="4">
        <f t="shared" si="46"/>
        <v>346416.98999999964</v>
      </c>
      <c r="F611">
        <v>237.28200000000001</v>
      </c>
      <c r="G611" s="4">
        <f t="shared" si="47"/>
        <v>145038.69200000001</v>
      </c>
      <c r="I611">
        <v>626.92200000000003</v>
      </c>
      <c r="J611" s="4">
        <f t="shared" si="48"/>
        <v>384568.36500000028</v>
      </c>
      <c r="L611" s="4">
        <f t="shared" si="49"/>
        <v>740483.10000000824</v>
      </c>
      <c r="M611" s="4">
        <f>D611+G611+J611</f>
        <v>876024.04700000002</v>
      </c>
      <c r="N611" s="4">
        <f t="shared" si="45"/>
        <v>135540.94699999178</v>
      </c>
    </row>
    <row r="612" spans="1:14">
      <c r="A612" s="4">
        <v>6191.93</v>
      </c>
      <c r="C612">
        <v>564.92200000000003</v>
      </c>
      <c r="D612" s="4">
        <f t="shared" si="46"/>
        <v>346981.91199999966</v>
      </c>
      <c r="F612">
        <v>235.316</v>
      </c>
      <c r="G612" s="4">
        <f t="shared" si="47"/>
        <v>145274.008</v>
      </c>
      <c r="I612">
        <v>633.28099999999995</v>
      </c>
      <c r="J612" s="4">
        <f t="shared" si="48"/>
        <v>385201.6460000003</v>
      </c>
      <c r="L612" s="4">
        <f t="shared" si="49"/>
        <v>741699.00000000827</v>
      </c>
      <c r="M612" s="4">
        <f>D612+G612+J612</f>
        <v>877457.56599999999</v>
      </c>
      <c r="N612" s="4">
        <f t="shared" si="45"/>
        <v>135758.56599999173</v>
      </c>
    </row>
    <row r="613" spans="1:14">
      <c r="A613" s="4">
        <v>6201.95</v>
      </c>
      <c r="C613">
        <v>572.46900000000005</v>
      </c>
      <c r="D613" s="4">
        <f t="shared" si="46"/>
        <v>347554.38099999964</v>
      </c>
      <c r="F613">
        <v>240.91200000000001</v>
      </c>
      <c r="G613" s="4">
        <f t="shared" si="47"/>
        <v>145514.92000000001</v>
      </c>
      <c r="I613">
        <v>630.98800000000006</v>
      </c>
      <c r="J613" s="4">
        <f t="shared" si="48"/>
        <v>385832.63400000031</v>
      </c>
      <c r="L613" s="4">
        <f t="shared" si="49"/>
        <v>742914.90000000829</v>
      </c>
      <c r="M613" s="4">
        <f>D613+G613+J613</f>
        <v>878901.93499999994</v>
      </c>
      <c r="N613" s="4">
        <f t="shared" si="45"/>
        <v>135987.03499999165</v>
      </c>
    </row>
    <row r="614" spans="1:14">
      <c r="A614" s="4">
        <v>6211.99</v>
      </c>
      <c r="C614">
        <v>566.33500000000004</v>
      </c>
      <c r="D614" s="4">
        <f t="shared" si="46"/>
        <v>348120.71599999967</v>
      </c>
      <c r="F614">
        <v>236.24100000000001</v>
      </c>
      <c r="G614" s="4">
        <f t="shared" si="47"/>
        <v>145751.16100000002</v>
      </c>
      <c r="I614">
        <v>631.88900000000001</v>
      </c>
      <c r="J614" s="4">
        <f t="shared" si="48"/>
        <v>386464.52300000034</v>
      </c>
      <c r="L614" s="4">
        <f t="shared" si="49"/>
        <v>744130.80000000831</v>
      </c>
      <c r="M614" s="4">
        <f>D614+G614+J614</f>
        <v>880336.4</v>
      </c>
      <c r="N614" s="4">
        <f t="shared" si="45"/>
        <v>136205.59999999171</v>
      </c>
    </row>
    <row r="615" spans="1:14">
      <c r="A615" s="4">
        <v>6222.01</v>
      </c>
      <c r="C615">
        <v>570.55200000000002</v>
      </c>
      <c r="D615" s="4">
        <f t="shared" si="46"/>
        <v>348691.26799999969</v>
      </c>
      <c r="F615">
        <v>236.47399999999999</v>
      </c>
      <c r="G615" s="4">
        <f t="shared" si="47"/>
        <v>145987.63500000001</v>
      </c>
      <c r="I615">
        <v>630.66700000000003</v>
      </c>
      <c r="J615" s="4">
        <f t="shared" si="48"/>
        <v>387095.19000000035</v>
      </c>
      <c r="L615" s="4">
        <f t="shared" si="49"/>
        <v>745346.70000000834</v>
      </c>
      <c r="M615" s="4">
        <f>D615+G615+J615</f>
        <v>881774.09300000011</v>
      </c>
      <c r="N615" s="4">
        <f t="shared" si="45"/>
        <v>136427.39299999177</v>
      </c>
    </row>
    <row r="616" spans="1:14">
      <c r="A616" s="4">
        <v>6232.04</v>
      </c>
      <c r="C616">
        <v>565.39499999999998</v>
      </c>
      <c r="D616" s="4">
        <f t="shared" si="46"/>
        <v>349256.66299999971</v>
      </c>
      <c r="F616">
        <v>241.27</v>
      </c>
      <c r="G616" s="4">
        <f t="shared" si="47"/>
        <v>146228.905</v>
      </c>
      <c r="I616">
        <v>629.99800000000005</v>
      </c>
      <c r="J616" s="4">
        <f t="shared" si="48"/>
        <v>387725.18800000037</v>
      </c>
      <c r="L616" s="4">
        <f t="shared" si="49"/>
        <v>746562.60000000836</v>
      </c>
      <c r="M616" s="4">
        <f>D616+G616+J616</f>
        <v>883210.75600000005</v>
      </c>
      <c r="N616" s="4">
        <f t="shared" si="45"/>
        <v>136648.15599999169</v>
      </c>
    </row>
    <row r="617" spans="1:14">
      <c r="A617" s="4">
        <v>6242.06</v>
      </c>
      <c r="C617">
        <v>571.94500000000005</v>
      </c>
      <c r="D617" s="4">
        <f t="shared" si="46"/>
        <v>349828.60799999972</v>
      </c>
      <c r="F617">
        <v>236.518</v>
      </c>
      <c r="G617" s="4">
        <f t="shared" si="47"/>
        <v>146465.42300000001</v>
      </c>
      <c r="I617">
        <v>632.28899999999999</v>
      </c>
      <c r="J617" s="4">
        <f t="shared" si="48"/>
        <v>388357.47700000036</v>
      </c>
      <c r="L617" s="4">
        <f t="shared" si="49"/>
        <v>747778.50000000838</v>
      </c>
      <c r="M617" s="4">
        <f>D617+G617+J617</f>
        <v>884651.50800000015</v>
      </c>
      <c r="N617" s="4">
        <f t="shared" si="45"/>
        <v>136873.00799999177</v>
      </c>
    </row>
    <row r="618" spans="1:14">
      <c r="A618" s="4">
        <v>6252.06</v>
      </c>
      <c r="C618">
        <v>571.84799999999996</v>
      </c>
      <c r="D618" s="4">
        <f t="shared" si="46"/>
        <v>350400.45599999971</v>
      </c>
      <c r="F618">
        <v>235.62100000000001</v>
      </c>
      <c r="G618" s="4">
        <f t="shared" si="47"/>
        <v>146701.04400000002</v>
      </c>
      <c r="I618">
        <v>632.60799999999995</v>
      </c>
      <c r="J618" s="4">
        <f t="shared" si="48"/>
        <v>388990.08500000037</v>
      </c>
      <c r="L618" s="4">
        <f t="shared" si="49"/>
        <v>748994.40000000841</v>
      </c>
      <c r="M618" s="4">
        <f>D618+G618+J618</f>
        <v>886091.5850000002</v>
      </c>
      <c r="N618" s="4">
        <f t="shared" si="45"/>
        <v>137097.18499999179</v>
      </c>
    </row>
    <row r="619" spans="1:14">
      <c r="A619" s="4">
        <v>6262.37</v>
      </c>
      <c r="C619">
        <v>560.24800000000005</v>
      </c>
      <c r="D619" s="4">
        <f t="shared" si="46"/>
        <v>350960.70399999974</v>
      </c>
      <c r="F619">
        <v>241.53899999999999</v>
      </c>
      <c r="G619" s="4">
        <f t="shared" si="47"/>
        <v>146942.58300000001</v>
      </c>
      <c r="I619">
        <v>625.75699999999995</v>
      </c>
      <c r="J619" s="4">
        <f t="shared" si="48"/>
        <v>389615.84200000035</v>
      </c>
      <c r="L619" s="4">
        <f t="shared" si="49"/>
        <v>750210.30000000843</v>
      </c>
      <c r="M619" s="4">
        <f>D619+G619+J619</f>
        <v>887519.12900000019</v>
      </c>
      <c r="N619" s="4">
        <f t="shared" si="45"/>
        <v>137308.82899999176</v>
      </c>
    </row>
    <row r="620" spans="1:14">
      <c r="A620" s="4">
        <v>6272.4</v>
      </c>
      <c r="C620">
        <v>571.10900000000004</v>
      </c>
      <c r="D620" s="4">
        <f t="shared" si="46"/>
        <v>351531.81299999973</v>
      </c>
      <c r="F620">
        <v>235.673</v>
      </c>
      <c r="G620" s="4">
        <f t="shared" si="47"/>
        <v>147178.25600000002</v>
      </c>
      <c r="I620">
        <v>639.36300000000006</v>
      </c>
      <c r="J620" s="4">
        <f t="shared" si="48"/>
        <v>390255.20500000037</v>
      </c>
      <c r="L620" s="4">
        <f t="shared" si="49"/>
        <v>751426.20000000845</v>
      </c>
      <c r="M620" s="4">
        <f>D620+G620+J620</f>
        <v>888965.27400000021</v>
      </c>
      <c r="N620" s="4">
        <f t="shared" si="45"/>
        <v>137539.07399999176</v>
      </c>
    </row>
    <row r="621" spans="1:14">
      <c r="A621" s="4">
        <v>6282.43</v>
      </c>
      <c r="C621">
        <v>567.99400000000003</v>
      </c>
      <c r="D621" s="4">
        <f t="shared" si="46"/>
        <v>352099.80699999974</v>
      </c>
      <c r="F621">
        <v>235.75200000000001</v>
      </c>
      <c r="G621" s="4">
        <f t="shared" si="47"/>
        <v>147414.00800000003</v>
      </c>
      <c r="I621">
        <v>631.38900000000001</v>
      </c>
      <c r="J621" s="4">
        <f t="shared" si="48"/>
        <v>390886.59400000039</v>
      </c>
      <c r="L621" s="4">
        <f t="shared" si="49"/>
        <v>752642.10000000848</v>
      </c>
      <c r="M621" s="4">
        <f>D621+G621+J621</f>
        <v>890400.40900000022</v>
      </c>
      <c r="N621" s="4">
        <f t="shared" si="45"/>
        <v>137758.30899999174</v>
      </c>
    </row>
    <row r="622" spans="1:14">
      <c r="A622" s="4">
        <v>6292.47</v>
      </c>
      <c r="C622">
        <v>569.95500000000004</v>
      </c>
      <c r="D622" s="4">
        <f t="shared" si="46"/>
        <v>352669.76199999976</v>
      </c>
      <c r="F622">
        <v>241.84899999999999</v>
      </c>
      <c r="G622" s="4">
        <f t="shared" si="47"/>
        <v>147655.85700000002</v>
      </c>
      <c r="I622">
        <v>633.15599999999995</v>
      </c>
      <c r="J622" s="4">
        <f t="shared" si="48"/>
        <v>391519.75000000041</v>
      </c>
      <c r="L622" s="4">
        <f t="shared" si="49"/>
        <v>753858.0000000085</v>
      </c>
      <c r="M622" s="4">
        <f>D622+G622+J622</f>
        <v>891845.36900000018</v>
      </c>
      <c r="N622" s="4">
        <f t="shared" si="45"/>
        <v>137987.36899999168</v>
      </c>
    </row>
    <row r="623" spans="1:14">
      <c r="A623" s="4">
        <v>6302.5</v>
      </c>
      <c r="C623">
        <v>572.096</v>
      </c>
      <c r="D623" s="4">
        <f t="shared" si="46"/>
        <v>353241.85799999977</v>
      </c>
      <c r="F623">
        <v>236.56</v>
      </c>
      <c r="G623" s="4">
        <f t="shared" si="47"/>
        <v>147892.41700000002</v>
      </c>
      <c r="I623">
        <v>626.60299999999995</v>
      </c>
      <c r="J623" s="4">
        <f t="shared" si="48"/>
        <v>392146.35300000041</v>
      </c>
      <c r="L623" s="4">
        <f t="shared" si="49"/>
        <v>755073.90000000852</v>
      </c>
      <c r="M623" s="4">
        <f>D623+G623+J623</f>
        <v>893280.62800000026</v>
      </c>
      <c r="N623" s="4">
        <f t="shared" si="45"/>
        <v>138206.72799999174</v>
      </c>
    </row>
    <row r="624" spans="1:14">
      <c r="A624" s="4">
        <v>6312.54</v>
      </c>
      <c r="C624">
        <v>566.09500000000003</v>
      </c>
      <c r="D624" s="4">
        <f t="shared" si="46"/>
        <v>353807.95299999975</v>
      </c>
      <c r="F624">
        <v>236.89599999999999</v>
      </c>
      <c r="G624" s="4">
        <f t="shared" si="47"/>
        <v>148129.31300000002</v>
      </c>
      <c r="I624">
        <v>632.76400000000001</v>
      </c>
      <c r="J624" s="4">
        <f t="shared" si="48"/>
        <v>392779.11700000043</v>
      </c>
      <c r="L624" s="4">
        <f t="shared" si="49"/>
        <v>756289.80000000854</v>
      </c>
      <c r="M624" s="4">
        <f>D624+G624+J624</f>
        <v>894716.38300000015</v>
      </c>
      <c r="N624" s="4">
        <f t="shared" si="45"/>
        <v>138426.5829999916</v>
      </c>
    </row>
    <row r="625" spans="1:14">
      <c r="A625" s="4">
        <v>6322.55</v>
      </c>
      <c r="C625">
        <v>573.31500000000005</v>
      </c>
      <c r="D625" s="4">
        <f t="shared" si="46"/>
        <v>354381.26799999975</v>
      </c>
      <c r="F625">
        <v>241.96700000000001</v>
      </c>
      <c r="G625" s="4">
        <f t="shared" si="47"/>
        <v>148371.28000000003</v>
      </c>
      <c r="I625">
        <v>633.71</v>
      </c>
      <c r="J625" s="4">
        <f t="shared" si="48"/>
        <v>393412.82700000046</v>
      </c>
      <c r="L625" s="4">
        <f t="shared" si="49"/>
        <v>757505.70000000857</v>
      </c>
      <c r="M625" s="4">
        <f>D625+G625+J625</f>
        <v>896165.37500000023</v>
      </c>
      <c r="N625" s="4">
        <f t="shared" si="45"/>
        <v>138659.67499999166</v>
      </c>
    </row>
    <row r="626" spans="1:14">
      <c r="A626" s="4">
        <v>6332.57</v>
      </c>
      <c r="C626">
        <v>567.75900000000001</v>
      </c>
      <c r="D626" s="4">
        <f t="shared" si="46"/>
        <v>354949.02699999977</v>
      </c>
      <c r="F626">
        <v>236.14099999999999</v>
      </c>
      <c r="G626" s="4">
        <f t="shared" si="47"/>
        <v>148607.42100000003</v>
      </c>
      <c r="I626">
        <v>628.55799999999999</v>
      </c>
      <c r="J626" s="4">
        <f t="shared" si="48"/>
        <v>394041.38500000047</v>
      </c>
      <c r="L626" s="4">
        <f t="shared" si="49"/>
        <v>758721.60000000859</v>
      </c>
      <c r="M626" s="4">
        <f>D626+G626+J626</f>
        <v>897597.83300000033</v>
      </c>
      <c r="N626" s="4">
        <f t="shared" si="45"/>
        <v>138876.23299999174</v>
      </c>
    </row>
    <row r="627" spans="1:14">
      <c r="A627" s="4">
        <v>6342.6</v>
      </c>
      <c r="C627">
        <v>568.67200000000003</v>
      </c>
      <c r="D627" s="4">
        <f t="shared" si="46"/>
        <v>355517.69899999979</v>
      </c>
      <c r="F627">
        <v>236.166</v>
      </c>
      <c r="G627" s="4">
        <f t="shared" si="47"/>
        <v>148843.58700000003</v>
      </c>
      <c r="I627">
        <v>633.13900000000001</v>
      </c>
      <c r="J627" s="4">
        <f t="shared" si="48"/>
        <v>394674.5240000005</v>
      </c>
      <c r="L627" s="4">
        <f t="shared" si="49"/>
        <v>759937.50000000861</v>
      </c>
      <c r="M627" s="4">
        <f>D627+G627+J627</f>
        <v>899035.81000000029</v>
      </c>
      <c r="N627" s="4">
        <f t="shared" si="45"/>
        <v>139098.30999999167</v>
      </c>
    </row>
    <row r="628" spans="1:14">
      <c r="A628" s="4">
        <v>6352.62</v>
      </c>
      <c r="C628">
        <v>569.87699999999995</v>
      </c>
      <c r="D628" s="4">
        <f t="shared" si="46"/>
        <v>356087.57599999977</v>
      </c>
      <c r="F628">
        <v>241.50899999999999</v>
      </c>
      <c r="G628" s="4">
        <f t="shared" si="47"/>
        <v>149085.09600000002</v>
      </c>
      <c r="I628">
        <v>631.58000000000004</v>
      </c>
      <c r="J628" s="4">
        <f t="shared" si="48"/>
        <v>395306.10400000052</v>
      </c>
      <c r="L628" s="4">
        <f t="shared" si="49"/>
        <v>761153.40000000864</v>
      </c>
      <c r="M628" s="4">
        <f>D628+G628+J628</f>
        <v>900478.7760000003</v>
      </c>
      <c r="N628" s="4">
        <f t="shared" si="45"/>
        <v>139325.37599999167</v>
      </c>
    </row>
    <row r="629" spans="1:14">
      <c r="A629" s="4">
        <v>6362.66</v>
      </c>
      <c r="C629">
        <v>564.99900000000002</v>
      </c>
      <c r="D629" s="4">
        <f t="shared" si="46"/>
        <v>356652.57499999978</v>
      </c>
      <c r="F629">
        <v>236.17099999999999</v>
      </c>
      <c r="G629" s="4">
        <f t="shared" si="47"/>
        <v>149321.26700000002</v>
      </c>
      <c r="I629">
        <v>633.12099999999998</v>
      </c>
      <c r="J629" s="4">
        <f t="shared" si="48"/>
        <v>395939.2250000005</v>
      </c>
      <c r="L629" s="4">
        <f t="shared" si="49"/>
        <v>762369.30000000866</v>
      </c>
      <c r="M629" s="4">
        <f>D629+G629+J629</f>
        <v>901913.06700000027</v>
      </c>
      <c r="N629" s="4">
        <f t="shared" si="45"/>
        <v>139543.76699999161</v>
      </c>
    </row>
    <row r="630" spans="1:14">
      <c r="A630" s="4">
        <v>6372.65</v>
      </c>
      <c r="C630">
        <v>570.62699999999995</v>
      </c>
      <c r="D630" s="4">
        <f t="shared" si="46"/>
        <v>357223.20199999976</v>
      </c>
      <c r="F630">
        <v>241.423</v>
      </c>
      <c r="G630" s="4">
        <f t="shared" si="47"/>
        <v>149562.69000000003</v>
      </c>
      <c r="I630">
        <v>626.51900000000001</v>
      </c>
      <c r="J630" s="4">
        <f t="shared" si="48"/>
        <v>396565.74400000047</v>
      </c>
      <c r="L630" s="4">
        <f t="shared" si="49"/>
        <v>763585.20000000868</v>
      </c>
      <c r="M630" s="4">
        <f>D630+G630+J630</f>
        <v>903351.63600000017</v>
      </c>
      <c r="N630" s="4">
        <f t="shared" si="45"/>
        <v>139766.43599999149</v>
      </c>
    </row>
    <row r="631" spans="1:14">
      <c r="A631" s="4">
        <v>6382.91</v>
      </c>
      <c r="C631">
        <v>570.74900000000002</v>
      </c>
      <c r="D631" s="4">
        <f t="shared" si="46"/>
        <v>357793.95099999977</v>
      </c>
      <c r="F631">
        <v>236.43799999999999</v>
      </c>
      <c r="G631" s="4">
        <f t="shared" si="47"/>
        <v>149799.12800000003</v>
      </c>
      <c r="I631">
        <v>633.55700000000002</v>
      </c>
      <c r="J631" s="4">
        <f t="shared" si="48"/>
        <v>397199.30100000044</v>
      </c>
      <c r="L631" s="4">
        <f t="shared" si="49"/>
        <v>764801.10000000871</v>
      </c>
      <c r="M631" s="4">
        <f>D631+G631+J631</f>
        <v>904792.38000000024</v>
      </c>
      <c r="N631" s="4">
        <f t="shared" si="45"/>
        <v>139991.27999999153</v>
      </c>
    </row>
    <row r="632" spans="1:14">
      <c r="A632" s="4">
        <v>6392.93</v>
      </c>
      <c r="C632">
        <v>570.33399999999995</v>
      </c>
      <c r="D632" s="4">
        <f t="shared" si="46"/>
        <v>358364.28499999974</v>
      </c>
      <c r="F632">
        <v>235.952</v>
      </c>
      <c r="G632" s="4">
        <f t="shared" si="47"/>
        <v>150035.08000000002</v>
      </c>
      <c r="I632">
        <v>633.64099999999996</v>
      </c>
      <c r="J632" s="4">
        <f t="shared" si="48"/>
        <v>397832.94200000045</v>
      </c>
      <c r="L632" s="4">
        <f t="shared" si="49"/>
        <v>766017.00000000873</v>
      </c>
      <c r="M632" s="4">
        <f>D632+G632+J632</f>
        <v>906232.30700000026</v>
      </c>
      <c r="N632" s="4">
        <f t="shared" si="45"/>
        <v>140215.30699999153</v>
      </c>
    </row>
    <row r="633" spans="1:14">
      <c r="A633" s="4">
        <v>6403.16</v>
      </c>
      <c r="C633">
        <v>564.88099999999997</v>
      </c>
      <c r="D633" s="4">
        <f t="shared" si="46"/>
        <v>358929.16599999974</v>
      </c>
      <c r="F633">
        <v>242.024</v>
      </c>
      <c r="G633" s="4">
        <f t="shared" si="47"/>
        <v>150277.10400000002</v>
      </c>
      <c r="I633">
        <v>631.33600000000001</v>
      </c>
      <c r="J633" s="4">
        <f t="shared" si="48"/>
        <v>398464.27800000046</v>
      </c>
      <c r="L633" s="4">
        <f t="shared" si="49"/>
        <v>767232.90000000875</v>
      </c>
      <c r="M633" s="4">
        <f>D633+G633+J633</f>
        <v>907670.54800000018</v>
      </c>
      <c r="N633" s="4">
        <f t="shared" si="45"/>
        <v>140437.64799999143</v>
      </c>
    </row>
    <row r="634" spans="1:14">
      <c r="A634" s="4">
        <v>6413.2</v>
      </c>
      <c r="C634">
        <v>571.13400000000001</v>
      </c>
      <c r="D634" s="4">
        <f t="shared" si="46"/>
        <v>359500.29999999976</v>
      </c>
      <c r="F634">
        <v>236.685</v>
      </c>
      <c r="G634" s="4">
        <f t="shared" si="47"/>
        <v>150513.78900000002</v>
      </c>
      <c r="I634">
        <v>632.572</v>
      </c>
      <c r="J634" s="4">
        <f t="shared" si="48"/>
        <v>399096.85000000044</v>
      </c>
      <c r="L634" s="4">
        <f t="shared" si="49"/>
        <v>768448.80000000878</v>
      </c>
      <c r="M634" s="4">
        <f>D634+G634+J634</f>
        <v>909110.93900000025</v>
      </c>
      <c r="N634" s="4">
        <f t="shared" si="45"/>
        <v>140662.13899999147</v>
      </c>
    </row>
    <row r="635" spans="1:14">
      <c r="A635" s="4">
        <v>6423.19</v>
      </c>
      <c r="C635">
        <v>565.67899999999997</v>
      </c>
      <c r="D635" s="4">
        <f t="shared" si="46"/>
        <v>360065.97899999976</v>
      </c>
      <c r="F635">
        <v>236.50700000000001</v>
      </c>
      <c r="G635" s="4">
        <f t="shared" si="47"/>
        <v>150750.29600000003</v>
      </c>
      <c r="I635">
        <v>625.61800000000005</v>
      </c>
      <c r="J635" s="4">
        <f t="shared" si="48"/>
        <v>399722.46800000046</v>
      </c>
      <c r="L635" s="4">
        <f t="shared" si="49"/>
        <v>769664.7000000088</v>
      </c>
      <c r="M635" s="4">
        <f>D635+G635+J635</f>
        <v>910538.74300000025</v>
      </c>
      <c r="N635" s="4">
        <f t="shared" si="45"/>
        <v>140874.04299999145</v>
      </c>
    </row>
    <row r="636" spans="1:14">
      <c r="A636" s="4">
        <v>6433.41</v>
      </c>
      <c r="C636">
        <v>571.69399999999996</v>
      </c>
      <c r="D636" s="4">
        <f t="shared" si="46"/>
        <v>360637.67299999978</v>
      </c>
      <c r="F636">
        <v>235.94800000000001</v>
      </c>
      <c r="G636" s="4">
        <f t="shared" si="47"/>
        <v>150986.24400000004</v>
      </c>
      <c r="I636">
        <v>633.01700000000005</v>
      </c>
      <c r="J636" s="4">
        <f t="shared" si="48"/>
        <v>400355.48500000045</v>
      </c>
      <c r="L636" s="4">
        <f t="shared" si="49"/>
        <v>770880.60000000882</v>
      </c>
      <c r="M636" s="4">
        <f>D636+G636+J636</f>
        <v>911979.40200000023</v>
      </c>
      <c r="N636" s="4">
        <f t="shared" si="45"/>
        <v>141098.80199999141</v>
      </c>
    </row>
    <row r="637" spans="1:14">
      <c r="A637" s="4">
        <v>6443.64</v>
      </c>
      <c r="C637">
        <v>569.86199999999997</v>
      </c>
      <c r="D637" s="4">
        <f t="shared" si="46"/>
        <v>361207.5349999998</v>
      </c>
      <c r="F637">
        <v>240.71199999999999</v>
      </c>
      <c r="G637" s="4">
        <f t="shared" si="47"/>
        <v>151226.95600000003</v>
      </c>
      <c r="I637">
        <v>632.44399999999996</v>
      </c>
      <c r="J637" s="4">
        <f t="shared" si="48"/>
        <v>400987.92900000047</v>
      </c>
      <c r="L637" s="4">
        <f t="shared" si="49"/>
        <v>772096.50000000885</v>
      </c>
      <c r="M637" s="4">
        <f>D637+G637+J637</f>
        <v>913422.42000000027</v>
      </c>
      <c r="N637" s="4">
        <f t="shared" si="45"/>
        <v>141325.91999999143</v>
      </c>
    </row>
    <row r="638" spans="1:14">
      <c r="A638" s="4">
        <v>6453.89</v>
      </c>
      <c r="C638">
        <v>570.49900000000002</v>
      </c>
      <c r="D638" s="4">
        <f t="shared" si="46"/>
        <v>361778.03399999981</v>
      </c>
      <c r="F638">
        <v>240.60499999999999</v>
      </c>
      <c r="G638" s="4">
        <f t="shared" si="47"/>
        <v>151467.56100000005</v>
      </c>
      <c r="I638">
        <v>632.04200000000003</v>
      </c>
      <c r="J638" s="4">
        <f t="shared" si="48"/>
        <v>401619.97100000049</v>
      </c>
      <c r="L638" s="4">
        <f t="shared" si="49"/>
        <v>773312.40000000887</v>
      </c>
      <c r="M638" s="4">
        <f>D638+G638+J638</f>
        <v>914865.56600000034</v>
      </c>
      <c r="N638" s="4">
        <f t="shared" si="45"/>
        <v>141553.16599999147</v>
      </c>
    </row>
    <row r="639" spans="1:14">
      <c r="A639" s="4">
        <v>6463.91</v>
      </c>
      <c r="C639">
        <v>563.09100000000001</v>
      </c>
      <c r="D639" s="4">
        <f t="shared" si="46"/>
        <v>362341.12499999983</v>
      </c>
      <c r="F639">
        <v>235.84299999999999</v>
      </c>
      <c r="G639" s="4">
        <f t="shared" si="47"/>
        <v>151703.40400000004</v>
      </c>
      <c r="I639">
        <v>635.29399999999998</v>
      </c>
      <c r="J639" s="4">
        <f t="shared" si="48"/>
        <v>402255.26500000048</v>
      </c>
      <c r="L639" s="4">
        <f t="shared" si="49"/>
        <v>774528.30000000889</v>
      </c>
      <c r="M639" s="4">
        <f>D639+G639+J639</f>
        <v>916299.79400000034</v>
      </c>
      <c r="N639" s="4">
        <f t="shared" si="45"/>
        <v>141771.49399999145</v>
      </c>
    </row>
    <row r="640" spans="1:14">
      <c r="A640" s="4">
        <v>6473.94</v>
      </c>
      <c r="C640">
        <v>570.38699999999994</v>
      </c>
      <c r="D640" s="4">
        <f t="shared" si="46"/>
        <v>362911.51199999981</v>
      </c>
      <c r="F640">
        <v>236.15899999999999</v>
      </c>
      <c r="G640" s="4">
        <f t="shared" si="47"/>
        <v>151939.56300000005</v>
      </c>
      <c r="I640">
        <v>625.56399999999996</v>
      </c>
      <c r="J640" s="4">
        <f t="shared" si="48"/>
        <v>402880.82900000049</v>
      </c>
      <c r="L640" s="4">
        <f t="shared" si="49"/>
        <v>775744.20000000892</v>
      </c>
      <c r="M640" s="4">
        <f>D640+G640+J640</f>
        <v>917731.90400000033</v>
      </c>
      <c r="N640" s="4">
        <f t="shared" si="45"/>
        <v>141987.70399999141</v>
      </c>
    </row>
    <row r="641" spans="1:14">
      <c r="A641" s="4">
        <v>6483.95</v>
      </c>
      <c r="C641">
        <v>566.83000000000004</v>
      </c>
      <c r="D641" s="4">
        <f t="shared" si="46"/>
        <v>363478.34199999983</v>
      </c>
      <c r="F641">
        <v>241.49299999999999</v>
      </c>
      <c r="G641" s="4">
        <f t="shared" si="47"/>
        <v>152181.05600000004</v>
      </c>
      <c r="I641">
        <v>639.92399999999998</v>
      </c>
      <c r="J641" s="4">
        <f t="shared" si="48"/>
        <v>403520.75300000049</v>
      </c>
      <c r="L641" s="4">
        <f t="shared" si="49"/>
        <v>776960.10000000894</v>
      </c>
      <c r="M641" s="4">
        <f>D641+G641+J641</f>
        <v>919180.1510000003</v>
      </c>
      <c r="N641" s="4">
        <f t="shared" si="45"/>
        <v>142220.05099999136</v>
      </c>
    </row>
    <row r="642" spans="1:14">
      <c r="A642" s="4">
        <v>6494.01</v>
      </c>
      <c r="C642">
        <v>569.52800000000002</v>
      </c>
      <c r="D642" s="4">
        <f t="shared" si="46"/>
        <v>364047.86999999982</v>
      </c>
      <c r="F642">
        <v>235.465</v>
      </c>
      <c r="G642" s="4">
        <f t="shared" si="47"/>
        <v>152416.52100000004</v>
      </c>
      <c r="I642">
        <v>625.25099999999998</v>
      </c>
      <c r="J642" s="4">
        <f t="shared" si="48"/>
        <v>404146.00400000048</v>
      </c>
      <c r="L642" s="4">
        <f t="shared" si="49"/>
        <v>778176.00000000896</v>
      </c>
      <c r="M642" s="4">
        <f>D642+G642+J642</f>
        <v>920610.39500000025</v>
      </c>
      <c r="N642" s="4">
        <f t="shared" si="45"/>
        <v>142434.39499999129</v>
      </c>
    </row>
    <row r="643" spans="1:14">
      <c r="A643" s="4">
        <v>6504.06</v>
      </c>
      <c r="C643">
        <v>567.95399999999995</v>
      </c>
      <c r="D643" s="4">
        <f t="shared" si="46"/>
        <v>364615.82399999985</v>
      </c>
      <c r="F643">
        <v>237.31200000000001</v>
      </c>
      <c r="G643" s="4">
        <f t="shared" si="47"/>
        <v>152653.83300000004</v>
      </c>
      <c r="I643">
        <v>629.99199999999996</v>
      </c>
      <c r="J643" s="4">
        <f t="shared" si="48"/>
        <v>404775.99600000051</v>
      </c>
      <c r="L643" s="4">
        <f t="shared" si="49"/>
        <v>779391.90000000899</v>
      </c>
      <c r="M643" s="4">
        <f>D643+G643+J643</f>
        <v>922045.6530000004</v>
      </c>
      <c r="N643" s="4">
        <f t="shared" si="45"/>
        <v>142653.75299999141</v>
      </c>
    </row>
    <row r="644" spans="1:14">
      <c r="A644" s="4">
        <v>6514.09</v>
      </c>
      <c r="C644">
        <v>562.70699999999999</v>
      </c>
      <c r="D644" s="4">
        <f t="shared" si="46"/>
        <v>365178.53099999984</v>
      </c>
      <c r="F644">
        <v>240.39099999999999</v>
      </c>
      <c r="G644" s="4">
        <f t="shared" si="47"/>
        <v>152894.22400000005</v>
      </c>
      <c r="I644">
        <v>636.42600000000004</v>
      </c>
      <c r="J644" s="4">
        <f t="shared" si="48"/>
        <v>405412.42200000049</v>
      </c>
      <c r="L644" s="4">
        <f t="shared" si="49"/>
        <v>780607.80000000901</v>
      </c>
      <c r="M644" s="4">
        <f>D644+G644+J644</f>
        <v>923485.17700000037</v>
      </c>
      <c r="N644" s="4">
        <f t="shared" ref="N644:N707" si="50">M644-L644</f>
        <v>142877.37699999136</v>
      </c>
    </row>
    <row r="645" spans="1:14">
      <c r="A645" s="4">
        <v>6524.09</v>
      </c>
      <c r="C645">
        <v>568.78800000000001</v>
      </c>
      <c r="D645" s="4">
        <f t="shared" ref="D645:D708" si="51">D644+C645</f>
        <v>365747.31899999984</v>
      </c>
      <c r="F645">
        <v>234.54300000000001</v>
      </c>
      <c r="G645" s="4">
        <f t="shared" ref="G645:G708" si="52">G644+F645</f>
        <v>153128.76700000005</v>
      </c>
      <c r="I645">
        <v>630.49300000000005</v>
      </c>
      <c r="J645" s="4">
        <f t="shared" ref="J645:J708" si="53">J644+I645</f>
        <v>406042.9150000005</v>
      </c>
      <c r="L645" s="4">
        <f t="shared" ref="L645:L708" si="54">L644+1215.9</f>
        <v>781823.70000000903</v>
      </c>
      <c r="M645" s="4">
        <f>D645+G645+J645</f>
        <v>924919.0010000004</v>
      </c>
      <c r="N645" s="4">
        <f t="shared" si="50"/>
        <v>143095.30099999136</v>
      </c>
    </row>
    <row r="646" spans="1:14">
      <c r="A646" s="4">
        <v>6534.11</v>
      </c>
      <c r="C646">
        <v>574.74099999999999</v>
      </c>
      <c r="D646" s="4">
        <f t="shared" si="51"/>
        <v>366322.05999999982</v>
      </c>
      <c r="F646">
        <v>241.53299999999999</v>
      </c>
      <c r="G646" s="4">
        <f t="shared" si="52"/>
        <v>153370.30000000005</v>
      </c>
      <c r="I646">
        <v>624</v>
      </c>
      <c r="J646" s="4">
        <f t="shared" si="53"/>
        <v>406666.9150000005</v>
      </c>
      <c r="L646" s="4">
        <f t="shared" si="54"/>
        <v>783039.60000000906</v>
      </c>
      <c r="M646" s="4">
        <f>D646+G646+J646</f>
        <v>926359.27500000037</v>
      </c>
      <c r="N646" s="4">
        <f t="shared" si="50"/>
        <v>143319.67499999132</v>
      </c>
    </row>
    <row r="647" spans="1:14">
      <c r="A647" s="4">
        <v>6544.16</v>
      </c>
      <c r="C647">
        <v>569.63400000000001</v>
      </c>
      <c r="D647" s="4">
        <f t="shared" si="51"/>
        <v>366891.69399999984</v>
      </c>
      <c r="F647">
        <v>234.72499999999999</v>
      </c>
      <c r="G647" s="4">
        <f t="shared" si="52"/>
        <v>153605.02500000005</v>
      </c>
      <c r="I647">
        <v>635.16200000000003</v>
      </c>
      <c r="J647" s="4">
        <f t="shared" si="53"/>
        <v>407302.07700000051</v>
      </c>
      <c r="L647" s="4">
        <f t="shared" si="54"/>
        <v>784255.50000000908</v>
      </c>
      <c r="M647" s="4">
        <f>D647+G647+J647</f>
        <v>927798.79600000044</v>
      </c>
      <c r="N647" s="4">
        <f t="shared" si="50"/>
        <v>143543.29599999136</v>
      </c>
    </row>
    <row r="648" spans="1:14">
      <c r="A648" s="4">
        <v>6554.2</v>
      </c>
      <c r="C648">
        <v>564.34100000000001</v>
      </c>
      <c r="D648" s="4">
        <f t="shared" si="51"/>
        <v>367456.03499999986</v>
      </c>
      <c r="F648">
        <v>237.501</v>
      </c>
      <c r="G648" s="4">
        <f t="shared" si="52"/>
        <v>153842.52600000004</v>
      </c>
      <c r="I648">
        <v>627.38599999999997</v>
      </c>
      <c r="J648" s="4">
        <f t="shared" si="53"/>
        <v>407929.46300000051</v>
      </c>
      <c r="L648" s="4">
        <f t="shared" si="54"/>
        <v>785471.4000000091</v>
      </c>
      <c r="M648" s="4">
        <f>D648+G648+J648</f>
        <v>929228.02400000044</v>
      </c>
      <c r="N648" s="4">
        <f t="shared" si="50"/>
        <v>143756.62399999134</v>
      </c>
    </row>
    <row r="649" spans="1:14">
      <c r="A649" s="4">
        <v>6564.23</v>
      </c>
      <c r="C649">
        <v>569.21199999999999</v>
      </c>
      <c r="D649" s="4">
        <f t="shared" si="51"/>
        <v>368025.24699999986</v>
      </c>
      <c r="F649">
        <v>240.988</v>
      </c>
      <c r="G649" s="4">
        <f t="shared" si="52"/>
        <v>154083.51400000005</v>
      </c>
      <c r="I649">
        <v>634.24599999999998</v>
      </c>
      <c r="J649" s="4">
        <f t="shared" si="53"/>
        <v>408563.7090000005</v>
      </c>
      <c r="L649" s="4">
        <f t="shared" si="54"/>
        <v>786687.30000000913</v>
      </c>
      <c r="M649" s="4">
        <f>D649+G649+J649</f>
        <v>930672.47000000044</v>
      </c>
      <c r="N649" s="4">
        <f t="shared" si="50"/>
        <v>143985.16999999131</v>
      </c>
    </row>
    <row r="650" spans="1:14">
      <c r="A650" s="4">
        <v>6574.25</v>
      </c>
      <c r="C650">
        <v>574.93100000000004</v>
      </c>
      <c r="D650" s="4">
        <f t="shared" si="51"/>
        <v>368600.17799999984</v>
      </c>
      <c r="F650">
        <v>234.58799999999999</v>
      </c>
      <c r="G650" s="4">
        <f t="shared" si="52"/>
        <v>154318.10200000004</v>
      </c>
      <c r="I650">
        <v>631.41200000000003</v>
      </c>
      <c r="J650" s="4">
        <f t="shared" si="53"/>
        <v>409195.12100000051</v>
      </c>
      <c r="L650" s="4">
        <f t="shared" si="54"/>
        <v>787903.20000000915</v>
      </c>
      <c r="M650" s="4">
        <f>D650+G650+J650</f>
        <v>932113.40100000042</v>
      </c>
      <c r="N650" s="4">
        <f t="shared" si="50"/>
        <v>144210.20099999127</v>
      </c>
    </row>
    <row r="651" spans="1:14">
      <c r="A651" s="4">
        <v>6584.26</v>
      </c>
      <c r="C651">
        <v>567.04200000000003</v>
      </c>
      <c r="D651" s="4">
        <f t="shared" si="51"/>
        <v>369167.21999999986</v>
      </c>
      <c r="F651">
        <v>240.43700000000001</v>
      </c>
      <c r="G651" s="4">
        <f t="shared" si="52"/>
        <v>154558.53900000005</v>
      </c>
      <c r="I651">
        <v>628.97500000000002</v>
      </c>
      <c r="J651" s="4">
        <f t="shared" si="53"/>
        <v>409824.09600000049</v>
      </c>
      <c r="L651" s="4">
        <f t="shared" si="54"/>
        <v>789119.10000000917</v>
      </c>
      <c r="M651" s="4">
        <f>D651+G651+J651</f>
        <v>933549.85500000045</v>
      </c>
      <c r="N651" s="4">
        <f t="shared" si="50"/>
        <v>144430.75499999127</v>
      </c>
    </row>
    <row r="652" spans="1:14">
      <c r="A652" s="4">
        <v>6594.31</v>
      </c>
      <c r="C652">
        <v>568.34500000000003</v>
      </c>
      <c r="D652" s="4">
        <f t="shared" si="51"/>
        <v>369735.56499999983</v>
      </c>
      <c r="F652">
        <v>239.81899999999999</v>
      </c>
      <c r="G652" s="4">
        <f t="shared" si="52"/>
        <v>154798.35800000004</v>
      </c>
      <c r="I652">
        <v>633.80499999999995</v>
      </c>
      <c r="J652" s="4">
        <f t="shared" si="53"/>
        <v>410457.90100000048</v>
      </c>
      <c r="L652" s="4">
        <f t="shared" si="54"/>
        <v>790335.0000000092</v>
      </c>
      <c r="M652" s="4">
        <f>D652+G652+J652</f>
        <v>934991.82400000026</v>
      </c>
      <c r="N652" s="4">
        <f t="shared" si="50"/>
        <v>144656.82399999106</v>
      </c>
    </row>
    <row r="653" spans="1:14">
      <c r="A653" s="4">
        <v>6604.34</v>
      </c>
      <c r="C653">
        <v>565.65700000000004</v>
      </c>
      <c r="D653" s="4">
        <f t="shared" si="51"/>
        <v>370301.22199999983</v>
      </c>
      <c r="F653">
        <v>235.59899999999999</v>
      </c>
      <c r="G653" s="4">
        <f t="shared" si="52"/>
        <v>155033.95700000002</v>
      </c>
      <c r="I653">
        <v>626.61300000000006</v>
      </c>
      <c r="J653" s="4">
        <f t="shared" si="53"/>
        <v>411084.51400000049</v>
      </c>
      <c r="L653" s="4">
        <f t="shared" si="54"/>
        <v>791550.90000000922</v>
      </c>
      <c r="M653" s="4">
        <f>D653+G653+J653</f>
        <v>936419.69300000044</v>
      </c>
      <c r="N653" s="4">
        <f t="shared" si="50"/>
        <v>144868.79299999122</v>
      </c>
    </row>
    <row r="654" spans="1:14">
      <c r="A654" s="4">
        <v>6614.36</v>
      </c>
      <c r="C654">
        <v>566.35199999999998</v>
      </c>
      <c r="D654" s="4">
        <f t="shared" si="51"/>
        <v>370867.57399999985</v>
      </c>
      <c r="F654">
        <v>238.99299999999999</v>
      </c>
      <c r="G654" s="4">
        <f t="shared" si="52"/>
        <v>155272.95000000001</v>
      </c>
      <c r="I654">
        <v>632.26800000000003</v>
      </c>
      <c r="J654" s="4">
        <f t="shared" si="53"/>
        <v>411716.78200000047</v>
      </c>
      <c r="L654" s="4">
        <f t="shared" si="54"/>
        <v>792766.80000000924</v>
      </c>
      <c r="M654" s="4">
        <f>D654+G654+J654</f>
        <v>937857.30600000033</v>
      </c>
      <c r="N654" s="4">
        <f t="shared" si="50"/>
        <v>145090.50599999109</v>
      </c>
    </row>
    <row r="655" spans="1:14">
      <c r="A655" s="4">
        <v>6624.37</v>
      </c>
      <c r="C655">
        <v>574.66899999999998</v>
      </c>
      <c r="D655" s="4">
        <f t="shared" si="51"/>
        <v>371442.24299999984</v>
      </c>
      <c r="F655">
        <v>239.98699999999999</v>
      </c>
      <c r="G655" s="4">
        <f t="shared" si="52"/>
        <v>155512.93700000001</v>
      </c>
      <c r="I655">
        <v>629.75099999999998</v>
      </c>
      <c r="J655" s="4">
        <f t="shared" si="53"/>
        <v>412346.53300000046</v>
      </c>
      <c r="L655" s="4">
        <f t="shared" si="54"/>
        <v>793982.70000000927</v>
      </c>
      <c r="M655" s="4">
        <f>D655+G655+J655</f>
        <v>939301.71300000022</v>
      </c>
      <c r="N655" s="4">
        <f t="shared" si="50"/>
        <v>145319.01299999095</v>
      </c>
    </row>
    <row r="656" spans="1:14">
      <c r="A656" s="4">
        <v>6634.39</v>
      </c>
      <c r="C656">
        <v>566.5</v>
      </c>
      <c r="D656" s="4">
        <f t="shared" si="51"/>
        <v>372008.74299999984</v>
      </c>
      <c r="F656">
        <v>234.67599999999999</v>
      </c>
      <c r="G656" s="4">
        <f t="shared" si="52"/>
        <v>155747.61300000001</v>
      </c>
      <c r="I656">
        <v>629.59199999999998</v>
      </c>
      <c r="J656" s="4">
        <f t="shared" si="53"/>
        <v>412976.12500000047</v>
      </c>
      <c r="L656" s="4">
        <f t="shared" si="54"/>
        <v>795198.60000000929</v>
      </c>
      <c r="M656" s="4">
        <f>D656+G656+J656</f>
        <v>940732.48100000038</v>
      </c>
      <c r="N656" s="4">
        <f t="shared" si="50"/>
        <v>145533.88099999109</v>
      </c>
    </row>
    <row r="657" spans="1:14">
      <c r="A657" s="4">
        <v>6644.42</v>
      </c>
      <c r="C657">
        <v>572.33699999999999</v>
      </c>
      <c r="D657" s="4">
        <f t="shared" si="51"/>
        <v>372581.07999999984</v>
      </c>
      <c r="F657">
        <v>241.02600000000001</v>
      </c>
      <c r="G657" s="4">
        <f t="shared" si="52"/>
        <v>155988.63900000002</v>
      </c>
      <c r="I657">
        <v>640.28399999999999</v>
      </c>
      <c r="J657" s="4">
        <f t="shared" si="53"/>
        <v>413616.40900000045</v>
      </c>
      <c r="L657" s="4">
        <f t="shared" si="54"/>
        <v>796414.50000000931</v>
      </c>
      <c r="M657" s="4">
        <f>D657+G657+J657</f>
        <v>942186.12800000026</v>
      </c>
      <c r="N657" s="4">
        <f t="shared" si="50"/>
        <v>145771.62799999095</v>
      </c>
    </row>
    <row r="658" spans="1:14">
      <c r="A658" s="4">
        <v>6654.44</v>
      </c>
      <c r="C658">
        <v>567.21199999999999</v>
      </c>
      <c r="D658" s="4">
        <f t="shared" si="51"/>
        <v>373148.29199999984</v>
      </c>
      <c r="F658">
        <v>239.59200000000001</v>
      </c>
      <c r="G658" s="4">
        <f t="shared" si="52"/>
        <v>156228.23100000003</v>
      </c>
      <c r="I658">
        <v>633.01300000000003</v>
      </c>
      <c r="J658" s="4">
        <f t="shared" si="53"/>
        <v>414249.42200000043</v>
      </c>
      <c r="L658" s="4">
        <f t="shared" si="54"/>
        <v>797630.40000000934</v>
      </c>
      <c r="M658" s="4">
        <f>D658+G658+J658</f>
        <v>943625.9450000003</v>
      </c>
      <c r="N658" s="4">
        <f t="shared" si="50"/>
        <v>145995.54499999096</v>
      </c>
    </row>
    <row r="659" spans="1:14">
      <c r="A659" s="4">
        <v>6664.47</v>
      </c>
      <c r="C659">
        <v>563.89800000000002</v>
      </c>
      <c r="D659" s="4">
        <f t="shared" si="51"/>
        <v>373712.18999999983</v>
      </c>
      <c r="F659">
        <v>235.18600000000001</v>
      </c>
      <c r="G659" s="4">
        <f t="shared" si="52"/>
        <v>156463.41700000002</v>
      </c>
      <c r="I659">
        <v>626.89700000000005</v>
      </c>
      <c r="J659" s="4">
        <f t="shared" si="53"/>
        <v>414876.31900000043</v>
      </c>
      <c r="L659" s="4">
        <f t="shared" si="54"/>
        <v>798846.30000000936</v>
      </c>
      <c r="M659" s="4">
        <f>D659+G659+J659</f>
        <v>945051.92600000021</v>
      </c>
      <c r="N659" s="4">
        <f t="shared" si="50"/>
        <v>146205.62599999085</v>
      </c>
    </row>
    <row r="660" spans="1:14">
      <c r="A660" s="4">
        <v>6674.5</v>
      </c>
      <c r="C660">
        <v>569.46900000000005</v>
      </c>
      <c r="D660" s="4">
        <f t="shared" si="51"/>
        <v>374281.65899999981</v>
      </c>
      <c r="F660">
        <v>240.78200000000001</v>
      </c>
      <c r="G660" s="4">
        <f t="shared" si="52"/>
        <v>156704.19900000002</v>
      </c>
      <c r="I660">
        <v>628.38499999999999</v>
      </c>
      <c r="J660" s="4">
        <f t="shared" si="53"/>
        <v>415504.70400000043</v>
      </c>
      <c r="L660" s="4">
        <f t="shared" si="54"/>
        <v>800062.20000000938</v>
      </c>
      <c r="M660" s="4">
        <f>D660+G660+J660</f>
        <v>946490.56200000015</v>
      </c>
      <c r="N660" s="4">
        <f t="shared" si="50"/>
        <v>146428.36199999077</v>
      </c>
    </row>
    <row r="661" spans="1:14">
      <c r="A661" s="4">
        <v>6684.54</v>
      </c>
      <c r="C661">
        <v>572.79300000000001</v>
      </c>
      <c r="D661" s="4">
        <f t="shared" si="51"/>
        <v>374854.45199999982</v>
      </c>
      <c r="F661">
        <v>235.346</v>
      </c>
      <c r="G661" s="4">
        <f t="shared" si="52"/>
        <v>156939.54500000001</v>
      </c>
      <c r="I661">
        <v>635.09699999999998</v>
      </c>
      <c r="J661" s="4">
        <f t="shared" si="53"/>
        <v>416139.80100000044</v>
      </c>
      <c r="L661" s="4">
        <f t="shared" si="54"/>
        <v>801278.10000000941</v>
      </c>
      <c r="M661" s="4">
        <f>D661+G661+J661</f>
        <v>947933.7980000003</v>
      </c>
      <c r="N661" s="4">
        <f t="shared" si="50"/>
        <v>146655.69799999089</v>
      </c>
    </row>
    <row r="662" spans="1:14">
      <c r="A662" s="4">
        <v>6694.57</v>
      </c>
      <c r="C662">
        <v>565.65800000000002</v>
      </c>
      <c r="D662" s="4">
        <f t="shared" si="51"/>
        <v>375420.10999999981</v>
      </c>
      <c r="F662">
        <v>239.73699999999999</v>
      </c>
      <c r="G662" s="4">
        <f t="shared" si="52"/>
        <v>157179.28200000001</v>
      </c>
      <c r="I662">
        <v>629.41899999999998</v>
      </c>
      <c r="J662" s="4">
        <f t="shared" si="53"/>
        <v>416769.22000000044</v>
      </c>
      <c r="L662" s="4">
        <f t="shared" si="54"/>
        <v>802494.00000000943</v>
      </c>
      <c r="M662" s="4">
        <f>D662+G662+J662</f>
        <v>949368.6120000002</v>
      </c>
      <c r="N662" s="4">
        <f t="shared" si="50"/>
        <v>146874.61199999077</v>
      </c>
    </row>
    <row r="663" spans="1:14">
      <c r="A663" s="4">
        <v>6704.56</v>
      </c>
      <c r="C663">
        <v>567.45500000000004</v>
      </c>
      <c r="D663" s="4">
        <f t="shared" si="51"/>
        <v>375987.56499999983</v>
      </c>
      <c r="F663">
        <v>235.68799999999999</v>
      </c>
      <c r="G663" s="4">
        <f t="shared" si="52"/>
        <v>157414.97</v>
      </c>
      <c r="I663">
        <v>629.28499999999997</v>
      </c>
      <c r="J663" s="4">
        <f t="shared" si="53"/>
        <v>417398.50500000041</v>
      </c>
      <c r="L663" s="4">
        <f t="shared" si="54"/>
        <v>803709.90000000945</v>
      </c>
      <c r="M663" s="4">
        <f>D663+G663+J663</f>
        <v>950801.04000000027</v>
      </c>
      <c r="N663" s="4">
        <f t="shared" si="50"/>
        <v>147091.13999999082</v>
      </c>
    </row>
    <row r="664" spans="1:14">
      <c r="A664" s="4">
        <v>6714.83</v>
      </c>
      <c r="C664">
        <v>567.94000000000005</v>
      </c>
      <c r="D664" s="4">
        <f t="shared" si="51"/>
        <v>376555.50499999983</v>
      </c>
      <c r="F664">
        <v>239.501</v>
      </c>
      <c r="G664" s="4">
        <f t="shared" si="52"/>
        <v>157654.47099999999</v>
      </c>
      <c r="I664">
        <v>635.90700000000004</v>
      </c>
      <c r="J664" s="4">
        <f t="shared" si="53"/>
        <v>418034.41200000042</v>
      </c>
      <c r="L664" s="4">
        <f t="shared" si="54"/>
        <v>804925.80000000948</v>
      </c>
      <c r="M664" s="4">
        <f>D664+G664+J664</f>
        <v>952244.38800000027</v>
      </c>
      <c r="N664" s="4">
        <f t="shared" si="50"/>
        <v>147318.58799999079</v>
      </c>
    </row>
    <row r="665" spans="1:14">
      <c r="A665" s="4">
        <v>6724.87</v>
      </c>
      <c r="C665">
        <v>569.68799999999999</v>
      </c>
      <c r="D665" s="4">
        <f t="shared" si="51"/>
        <v>377125.19299999985</v>
      </c>
      <c r="F665">
        <v>240.23</v>
      </c>
      <c r="G665" s="4">
        <f t="shared" si="52"/>
        <v>157894.701</v>
      </c>
      <c r="I665">
        <v>629.97699999999998</v>
      </c>
      <c r="J665" s="4">
        <f t="shared" si="53"/>
        <v>418664.38900000043</v>
      </c>
      <c r="L665" s="4">
        <f t="shared" si="54"/>
        <v>806141.7000000095</v>
      </c>
      <c r="M665" s="4">
        <f>D665+G665+J665</f>
        <v>953684.28300000029</v>
      </c>
      <c r="N665" s="4">
        <f t="shared" si="50"/>
        <v>147542.58299999079</v>
      </c>
    </row>
    <row r="666" spans="1:14">
      <c r="A666" s="4">
        <v>6734.88</v>
      </c>
      <c r="C666">
        <v>571.92499999999995</v>
      </c>
      <c r="D666" s="4">
        <f t="shared" si="51"/>
        <v>377697.11799999984</v>
      </c>
      <c r="F666">
        <v>234.32</v>
      </c>
      <c r="G666" s="4">
        <f t="shared" si="52"/>
        <v>158129.02100000001</v>
      </c>
      <c r="I666">
        <v>628.98299999999995</v>
      </c>
      <c r="J666" s="4">
        <f t="shared" si="53"/>
        <v>419293.37200000044</v>
      </c>
      <c r="L666" s="4">
        <f t="shared" si="54"/>
        <v>807357.60000000952</v>
      </c>
      <c r="M666" s="4">
        <f>D666+G666+J666</f>
        <v>955119.51100000029</v>
      </c>
      <c r="N666" s="4">
        <f t="shared" si="50"/>
        <v>147761.91099999077</v>
      </c>
    </row>
    <row r="667" spans="1:14">
      <c r="A667" s="4">
        <v>6744.94</v>
      </c>
      <c r="C667">
        <v>568.68200000000002</v>
      </c>
      <c r="D667" s="4">
        <f t="shared" si="51"/>
        <v>378265.79999999981</v>
      </c>
      <c r="F667">
        <v>240.53399999999999</v>
      </c>
      <c r="G667" s="4">
        <f t="shared" si="52"/>
        <v>158369.55500000002</v>
      </c>
      <c r="I667">
        <v>629.98699999999997</v>
      </c>
      <c r="J667" s="4">
        <f t="shared" si="53"/>
        <v>419923.35900000046</v>
      </c>
      <c r="L667" s="4">
        <f t="shared" si="54"/>
        <v>808573.50000000955</v>
      </c>
      <c r="M667" s="4">
        <f>D667+G667+J667</f>
        <v>956558.71400000039</v>
      </c>
      <c r="N667" s="4">
        <f t="shared" si="50"/>
        <v>147985.21399999084</v>
      </c>
    </row>
    <row r="668" spans="1:14">
      <c r="A668" s="4">
        <v>6755.16</v>
      </c>
      <c r="C668">
        <v>567.49300000000005</v>
      </c>
      <c r="D668" s="4">
        <f t="shared" si="51"/>
        <v>378833.29299999983</v>
      </c>
      <c r="F668">
        <v>240.19399999999999</v>
      </c>
      <c r="G668" s="4">
        <f t="shared" si="52"/>
        <v>158609.74900000001</v>
      </c>
      <c r="I668">
        <v>633.36199999999997</v>
      </c>
      <c r="J668" s="4">
        <f t="shared" si="53"/>
        <v>420556.72100000049</v>
      </c>
      <c r="L668" s="4">
        <f t="shared" si="54"/>
        <v>809789.40000000957</v>
      </c>
      <c r="M668" s="4">
        <f>D668+G668+J668</f>
        <v>957999.76300000038</v>
      </c>
      <c r="N668" s="4">
        <f t="shared" si="50"/>
        <v>148210.36299999082</v>
      </c>
    </row>
    <row r="669" spans="1:14">
      <c r="A669" s="4">
        <v>6765.2</v>
      </c>
      <c r="C669">
        <v>574.25599999999997</v>
      </c>
      <c r="D669" s="4">
        <f t="shared" si="51"/>
        <v>379407.54899999982</v>
      </c>
      <c r="F669">
        <v>235.761</v>
      </c>
      <c r="G669" s="4">
        <f t="shared" si="52"/>
        <v>158845.51</v>
      </c>
      <c r="I669">
        <v>630.67100000000005</v>
      </c>
      <c r="J669" s="4">
        <f t="shared" si="53"/>
        <v>421187.39200000046</v>
      </c>
      <c r="L669" s="4">
        <f t="shared" si="54"/>
        <v>811005.30000000959</v>
      </c>
      <c r="M669" s="4">
        <f>D669+G669+J669</f>
        <v>959440.45100000035</v>
      </c>
      <c r="N669" s="4">
        <f t="shared" si="50"/>
        <v>148435.15099999076</v>
      </c>
    </row>
    <row r="670" spans="1:14">
      <c r="A670" s="4">
        <v>6775.24</v>
      </c>
      <c r="C670">
        <v>564.73599999999999</v>
      </c>
      <c r="D670" s="4">
        <f t="shared" si="51"/>
        <v>379972.2849999998</v>
      </c>
      <c r="F670">
        <v>239.03700000000001</v>
      </c>
      <c r="G670" s="4">
        <f t="shared" si="52"/>
        <v>159084.54700000002</v>
      </c>
      <c r="I670">
        <v>636.06700000000001</v>
      </c>
      <c r="J670" s="4">
        <f t="shared" si="53"/>
        <v>421823.45900000044</v>
      </c>
      <c r="L670" s="4">
        <f t="shared" si="54"/>
        <v>812221.20000000962</v>
      </c>
      <c r="M670" s="4">
        <f>D670+G670+J670</f>
        <v>960880.2910000002</v>
      </c>
      <c r="N670" s="4">
        <f t="shared" si="50"/>
        <v>148659.09099999059</v>
      </c>
    </row>
    <row r="671" spans="1:14">
      <c r="A671" s="4">
        <v>6785.3</v>
      </c>
      <c r="C671">
        <v>566.05499999999995</v>
      </c>
      <c r="D671" s="4">
        <f t="shared" si="51"/>
        <v>380538.33999999979</v>
      </c>
      <c r="F671">
        <v>239.078</v>
      </c>
      <c r="G671" s="4">
        <f t="shared" si="52"/>
        <v>159323.62500000003</v>
      </c>
      <c r="I671">
        <v>628.471</v>
      </c>
      <c r="J671" s="4">
        <f t="shared" si="53"/>
        <v>422451.93000000046</v>
      </c>
      <c r="L671" s="4">
        <f t="shared" si="54"/>
        <v>813437.10000000964</v>
      </c>
      <c r="M671" s="4">
        <f>D671+G671+J671</f>
        <v>962313.89500000025</v>
      </c>
      <c r="N671" s="4">
        <f t="shared" si="50"/>
        <v>148876.79499999061</v>
      </c>
    </row>
    <row r="672" spans="1:14">
      <c r="A672" s="4">
        <v>6795.48</v>
      </c>
      <c r="C672">
        <v>569.67200000000003</v>
      </c>
      <c r="D672" s="4">
        <f t="shared" si="51"/>
        <v>381108.01199999981</v>
      </c>
      <c r="F672">
        <v>235.476</v>
      </c>
      <c r="G672" s="4">
        <f t="shared" si="52"/>
        <v>159559.10100000002</v>
      </c>
      <c r="I672">
        <v>624.54</v>
      </c>
      <c r="J672" s="4">
        <f t="shared" si="53"/>
        <v>423076.47000000044</v>
      </c>
      <c r="L672" s="4">
        <f t="shared" si="54"/>
        <v>814653.00000000966</v>
      </c>
      <c r="M672" s="4">
        <f>D672+G672+J672</f>
        <v>963743.58300000033</v>
      </c>
      <c r="N672" s="4">
        <f t="shared" si="50"/>
        <v>149090.58299999067</v>
      </c>
    </row>
    <row r="673" spans="1:14">
      <c r="A673" s="4">
        <v>6805.61</v>
      </c>
      <c r="C673">
        <v>571.79600000000005</v>
      </c>
      <c r="D673" s="4">
        <f t="shared" si="51"/>
        <v>381679.80799999979</v>
      </c>
      <c r="F673">
        <v>241.08600000000001</v>
      </c>
      <c r="G673" s="4">
        <f t="shared" si="52"/>
        <v>159800.18700000003</v>
      </c>
      <c r="I673">
        <v>635.45899999999995</v>
      </c>
      <c r="J673" s="4">
        <f t="shared" si="53"/>
        <v>423711.92900000041</v>
      </c>
      <c r="L673" s="4">
        <f t="shared" si="54"/>
        <v>815868.90000000969</v>
      </c>
      <c r="M673" s="4">
        <f>D673+G673+J673</f>
        <v>965191.92400000035</v>
      </c>
      <c r="N673" s="4">
        <f t="shared" si="50"/>
        <v>149323.02399999066</v>
      </c>
    </row>
    <row r="674" spans="1:14">
      <c r="A674" s="4">
        <v>6815.72</v>
      </c>
      <c r="C674">
        <v>566.97299999999996</v>
      </c>
      <c r="D674" s="4">
        <f t="shared" si="51"/>
        <v>382246.78099999978</v>
      </c>
      <c r="F674">
        <v>234.52199999999999</v>
      </c>
      <c r="G674" s="4">
        <f t="shared" si="52"/>
        <v>160034.70900000003</v>
      </c>
      <c r="I674">
        <v>637.66099999999994</v>
      </c>
      <c r="J674" s="4">
        <f t="shared" si="53"/>
        <v>424349.59000000043</v>
      </c>
      <c r="L674" s="4">
        <f t="shared" si="54"/>
        <v>817084.80000000971</v>
      </c>
      <c r="M674" s="4">
        <f>D674+G674+J674</f>
        <v>966631.08000000019</v>
      </c>
      <c r="N674" s="4">
        <f t="shared" si="50"/>
        <v>149546.27999999048</v>
      </c>
    </row>
    <row r="675" spans="1:14">
      <c r="A675" s="4">
        <v>6825.81</v>
      </c>
      <c r="C675">
        <v>569.10699999999997</v>
      </c>
      <c r="D675" s="4">
        <f t="shared" si="51"/>
        <v>382815.8879999998</v>
      </c>
      <c r="F675">
        <v>243.084</v>
      </c>
      <c r="G675" s="4">
        <f t="shared" si="52"/>
        <v>160277.79300000003</v>
      </c>
      <c r="I675">
        <v>625.83000000000004</v>
      </c>
      <c r="J675" s="4">
        <f t="shared" si="53"/>
        <v>424975.42000000045</v>
      </c>
      <c r="L675" s="4">
        <f t="shared" si="54"/>
        <v>818300.70000000973</v>
      </c>
      <c r="M675" s="4">
        <f>D675+G675+J675</f>
        <v>968069.10100000026</v>
      </c>
      <c r="N675" s="4">
        <f t="shared" si="50"/>
        <v>149768.40099999052</v>
      </c>
    </row>
    <row r="676" spans="1:14">
      <c r="A676" s="4">
        <v>6835.98</v>
      </c>
      <c r="C676">
        <v>569.44600000000003</v>
      </c>
      <c r="D676" s="4">
        <f t="shared" si="51"/>
        <v>383385.3339999998</v>
      </c>
      <c r="F676">
        <v>236.011</v>
      </c>
      <c r="G676" s="4">
        <f t="shared" si="52"/>
        <v>160513.80400000003</v>
      </c>
      <c r="I676">
        <v>632.22199999999998</v>
      </c>
      <c r="J676" s="4">
        <f t="shared" si="53"/>
        <v>425607.64200000046</v>
      </c>
      <c r="L676" s="4">
        <f t="shared" si="54"/>
        <v>819516.60000000976</v>
      </c>
      <c r="M676" s="4">
        <f>D676+G676+J676</f>
        <v>969506.78000000026</v>
      </c>
      <c r="N676" s="4">
        <f t="shared" si="50"/>
        <v>149990.17999999051</v>
      </c>
    </row>
    <row r="677" spans="1:14">
      <c r="A677" s="4">
        <v>6846.1</v>
      </c>
      <c r="C677">
        <v>569.38</v>
      </c>
      <c r="D677" s="4">
        <f t="shared" si="51"/>
        <v>383954.7139999998</v>
      </c>
      <c r="F677">
        <v>238.029</v>
      </c>
      <c r="G677" s="4">
        <f t="shared" si="52"/>
        <v>160751.83300000004</v>
      </c>
      <c r="I677">
        <v>631.56500000000005</v>
      </c>
      <c r="J677" s="4">
        <f t="shared" si="53"/>
        <v>426239.20700000046</v>
      </c>
      <c r="L677" s="4">
        <f t="shared" si="54"/>
        <v>820732.50000000978</v>
      </c>
      <c r="M677" s="4">
        <f>D677+G677+J677</f>
        <v>970945.75400000019</v>
      </c>
      <c r="N677" s="4">
        <f t="shared" si="50"/>
        <v>150213.25399999041</v>
      </c>
    </row>
    <row r="678" spans="1:14">
      <c r="A678" s="4">
        <v>6856.8</v>
      </c>
      <c r="C678">
        <v>571.13400000000001</v>
      </c>
      <c r="D678" s="4">
        <f t="shared" si="51"/>
        <v>384525.84799999982</v>
      </c>
      <c r="F678">
        <v>239.28700000000001</v>
      </c>
      <c r="G678" s="4">
        <f t="shared" si="52"/>
        <v>160991.12000000005</v>
      </c>
      <c r="I678">
        <v>625.93200000000002</v>
      </c>
      <c r="J678" s="4">
        <f t="shared" si="53"/>
        <v>426865.13900000043</v>
      </c>
      <c r="L678" s="4">
        <f t="shared" si="54"/>
        <v>821948.4000000098</v>
      </c>
      <c r="M678" s="4">
        <f>D678+G678+J678</f>
        <v>972382.10700000031</v>
      </c>
      <c r="N678" s="4">
        <f t="shared" si="50"/>
        <v>150433.70699999051</v>
      </c>
    </row>
    <row r="679" spans="1:14">
      <c r="A679" s="4">
        <v>6866.59</v>
      </c>
      <c r="C679">
        <v>562.00599999999997</v>
      </c>
      <c r="D679" s="4">
        <f t="shared" si="51"/>
        <v>385087.85399999982</v>
      </c>
      <c r="F679">
        <v>234.511</v>
      </c>
      <c r="G679" s="4">
        <f t="shared" si="52"/>
        <v>161225.63100000005</v>
      </c>
      <c r="I679">
        <v>632.70000000000005</v>
      </c>
      <c r="J679" s="4">
        <f t="shared" si="53"/>
        <v>427497.83900000044</v>
      </c>
      <c r="L679" s="4">
        <f t="shared" si="54"/>
        <v>823164.30000000983</v>
      </c>
      <c r="M679" s="4">
        <f>D679+G679+J679</f>
        <v>973811.32400000026</v>
      </c>
      <c r="N679" s="4">
        <f t="shared" si="50"/>
        <v>150647.02399999043</v>
      </c>
    </row>
    <row r="680" spans="1:14">
      <c r="A680" s="4">
        <v>6876.42</v>
      </c>
      <c r="C680">
        <v>572.875</v>
      </c>
      <c r="D680" s="4">
        <f t="shared" si="51"/>
        <v>385660.72899999982</v>
      </c>
      <c r="F680">
        <v>238.773</v>
      </c>
      <c r="G680" s="4">
        <f t="shared" si="52"/>
        <v>161464.40400000004</v>
      </c>
      <c r="I680">
        <v>633.75599999999997</v>
      </c>
      <c r="J680" s="4">
        <f t="shared" si="53"/>
        <v>428131.59500000044</v>
      </c>
      <c r="L680" s="4">
        <f t="shared" si="54"/>
        <v>824380.20000000985</v>
      </c>
      <c r="M680" s="4">
        <f>D680+G680+J680</f>
        <v>975256.72800000035</v>
      </c>
      <c r="N680" s="4">
        <f t="shared" si="50"/>
        <v>150876.5279999905</v>
      </c>
    </row>
    <row r="681" spans="1:14">
      <c r="A681" s="4">
        <v>6886.48</v>
      </c>
      <c r="C681">
        <v>566.27099999999996</v>
      </c>
      <c r="D681" s="4">
        <f t="shared" si="51"/>
        <v>386226.99999999983</v>
      </c>
      <c r="F681">
        <v>242.2</v>
      </c>
      <c r="G681" s="4">
        <f t="shared" si="52"/>
        <v>161706.60400000005</v>
      </c>
      <c r="I681">
        <v>633.649</v>
      </c>
      <c r="J681" s="4">
        <f t="shared" si="53"/>
        <v>428765.24400000041</v>
      </c>
      <c r="L681" s="4">
        <f t="shared" si="54"/>
        <v>825596.10000000987</v>
      </c>
      <c r="M681" s="4">
        <f>D681+G681+J681</f>
        <v>976698.84800000023</v>
      </c>
      <c r="N681" s="4">
        <f t="shared" si="50"/>
        <v>151102.74799999036</v>
      </c>
    </row>
    <row r="682" spans="1:14">
      <c r="A682" s="4">
        <v>6896.58</v>
      </c>
      <c r="C682">
        <v>571.69899999999996</v>
      </c>
      <c r="D682" s="4">
        <f t="shared" si="51"/>
        <v>386798.69899999985</v>
      </c>
      <c r="F682">
        <v>236.107</v>
      </c>
      <c r="G682" s="4">
        <f t="shared" si="52"/>
        <v>161942.71100000004</v>
      </c>
      <c r="I682">
        <v>632.58299999999997</v>
      </c>
      <c r="J682" s="4">
        <f t="shared" si="53"/>
        <v>429397.8270000004</v>
      </c>
      <c r="L682" s="4">
        <f t="shared" si="54"/>
        <v>826812.0000000099</v>
      </c>
      <c r="M682" s="4">
        <f>D682+G682+J682</f>
        <v>978139.23700000031</v>
      </c>
      <c r="N682" s="4">
        <f t="shared" si="50"/>
        <v>151327.23699999042</v>
      </c>
    </row>
    <row r="683" spans="1:14">
      <c r="A683" s="4">
        <v>6906.6</v>
      </c>
      <c r="C683">
        <v>565.76400000000001</v>
      </c>
      <c r="D683" s="4">
        <f t="shared" si="51"/>
        <v>387364.46299999987</v>
      </c>
      <c r="F683">
        <v>236.071</v>
      </c>
      <c r="G683" s="4">
        <f t="shared" si="52"/>
        <v>162178.78200000004</v>
      </c>
      <c r="I683">
        <v>624.577</v>
      </c>
      <c r="J683" s="4">
        <f t="shared" si="53"/>
        <v>430022.40400000039</v>
      </c>
      <c r="L683" s="4">
        <f t="shared" si="54"/>
        <v>828027.90000000992</v>
      </c>
      <c r="M683" s="4">
        <f>D683+G683+J683</f>
        <v>979565.64900000021</v>
      </c>
      <c r="N683" s="4">
        <f t="shared" si="50"/>
        <v>151537.74899999029</v>
      </c>
    </row>
    <row r="684" spans="1:14">
      <c r="A684" s="4">
        <v>6916.66</v>
      </c>
      <c r="C684">
        <v>568.49</v>
      </c>
      <c r="D684" s="4">
        <f t="shared" si="51"/>
        <v>387932.95299999986</v>
      </c>
      <c r="F684">
        <v>239.49700000000001</v>
      </c>
      <c r="G684" s="4">
        <f t="shared" si="52"/>
        <v>162418.27900000004</v>
      </c>
      <c r="I684">
        <v>632.18399999999997</v>
      </c>
      <c r="J684" s="4">
        <f t="shared" si="53"/>
        <v>430654.5880000004</v>
      </c>
      <c r="L684" s="4">
        <f t="shared" si="54"/>
        <v>829243.80000000994</v>
      </c>
      <c r="M684" s="4">
        <f>D684+G684+J684</f>
        <v>981005.8200000003</v>
      </c>
      <c r="N684" s="4">
        <f t="shared" si="50"/>
        <v>151762.01999999036</v>
      </c>
    </row>
    <row r="685" spans="1:14">
      <c r="A685" s="4">
        <v>6926.73</v>
      </c>
      <c r="C685">
        <v>564.69200000000001</v>
      </c>
      <c r="D685" s="4">
        <f t="shared" si="51"/>
        <v>388497.64499999984</v>
      </c>
      <c r="F685">
        <v>240.18899999999999</v>
      </c>
      <c r="G685" s="4">
        <f t="shared" si="52"/>
        <v>162658.46800000005</v>
      </c>
      <c r="I685">
        <v>630.38400000000001</v>
      </c>
      <c r="J685" s="4">
        <f t="shared" si="53"/>
        <v>431284.97200000042</v>
      </c>
      <c r="L685" s="4">
        <f t="shared" si="54"/>
        <v>830459.70000000997</v>
      </c>
      <c r="M685" s="4">
        <f>D685+G685+J685</f>
        <v>982441.08500000031</v>
      </c>
      <c r="N685" s="4">
        <f t="shared" si="50"/>
        <v>151981.38499999035</v>
      </c>
    </row>
    <row r="686" spans="1:14">
      <c r="A686" s="4">
        <v>6936.8</v>
      </c>
      <c r="C686">
        <v>575.73099999999999</v>
      </c>
      <c r="D686" s="4">
        <f t="shared" si="51"/>
        <v>389073.37599999987</v>
      </c>
      <c r="F686">
        <v>235.751</v>
      </c>
      <c r="G686" s="4">
        <f t="shared" si="52"/>
        <v>162894.21900000004</v>
      </c>
      <c r="I686">
        <v>633.07000000000005</v>
      </c>
      <c r="J686" s="4">
        <f t="shared" si="53"/>
        <v>431918.04200000042</v>
      </c>
      <c r="L686" s="4">
        <f t="shared" si="54"/>
        <v>831675.60000000999</v>
      </c>
      <c r="M686" s="4">
        <f>D686+G686+J686</f>
        <v>983885.63700000034</v>
      </c>
      <c r="N686" s="4">
        <f t="shared" si="50"/>
        <v>152210.03699999035</v>
      </c>
    </row>
    <row r="687" spans="1:14">
      <c r="A687" s="4">
        <v>6946.83</v>
      </c>
      <c r="C687">
        <v>569.10199999999998</v>
      </c>
      <c r="D687" s="4">
        <f t="shared" si="51"/>
        <v>389642.47799999989</v>
      </c>
      <c r="F687">
        <v>239.477</v>
      </c>
      <c r="G687" s="4">
        <f t="shared" si="52"/>
        <v>163133.69600000005</v>
      </c>
      <c r="I687">
        <v>630.98599999999999</v>
      </c>
      <c r="J687" s="4">
        <f t="shared" si="53"/>
        <v>432549.0280000004</v>
      </c>
      <c r="L687" s="4">
        <f t="shared" si="54"/>
        <v>832891.50000001001</v>
      </c>
      <c r="M687" s="4">
        <f>D687+G687+J687</f>
        <v>985325.20200000028</v>
      </c>
      <c r="N687" s="4">
        <f t="shared" si="50"/>
        <v>152433.70199999027</v>
      </c>
    </row>
    <row r="688" spans="1:14">
      <c r="A688" s="4">
        <v>6956.93</v>
      </c>
      <c r="C688">
        <v>566.17899999999997</v>
      </c>
      <c r="D688" s="4">
        <f t="shared" si="51"/>
        <v>390208.65699999989</v>
      </c>
      <c r="F688">
        <v>234.81700000000001</v>
      </c>
      <c r="G688" s="4">
        <f t="shared" si="52"/>
        <v>163368.51300000006</v>
      </c>
      <c r="I688">
        <v>630.75099999999998</v>
      </c>
      <c r="J688" s="4">
        <f t="shared" si="53"/>
        <v>433179.77900000039</v>
      </c>
      <c r="L688" s="4">
        <f t="shared" si="54"/>
        <v>834107.40000001004</v>
      </c>
      <c r="M688" s="4">
        <f>D688+G688+J688</f>
        <v>986756.94900000026</v>
      </c>
      <c r="N688" s="4">
        <f t="shared" si="50"/>
        <v>152649.54899999022</v>
      </c>
    </row>
    <row r="689" spans="1:14">
      <c r="A689" s="4">
        <v>6966.96</v>
      </c>
      <c r="C689">
        <v>572.93200000000002</v>
      </c>
      <c r="D689" s="4">
        <f t="shared" si="51"/>
        <v>390781.58899999986</v>
      </c>
      <c r="F689">
        <v>240.495</v>
      </c>
      <c r="G689" s="4">
        <f t="shared" si="52"/>
        <v>163609.00800000006</v>
      </c>
      <c r="I689">
        <v>627.31700000000001</v>
      </c>
      <c r="J689" s="4">
        <f t="shared" si="53"/>
        <v>433807.09600000037</v>
      </c>
      <c r="L689" s="4">
        <f t="shared" si="54"/>
        <v>835323.30000001006</v>
      </c>
      <c r="M689" s="4">
        <f>D689+G689+J689</f>
        <v>988197.69300000032</v>
      </c>
      <c r="N689" s="4">
        <f t="shared" si="50"/>
        <v>152874.39299999026</v>
      </c>
    </row>
    <row r="690" spans="1:14">
      <c r="A690" s="4">
        <v>6977.01</v>
      </c>
      <c r="C690">
        <v>568.10900000000004</v>
      </c>
      <c r="D690" s="4">
        <f t="shared" si="51"/>
        <v>391349.69799999986</v>
      </c>
      <c r="F690">
        <v>238.59</v>
      </c>
      <c r="G690" s="4">
        <f t="shared" si="52"/>
        <v>163847.59800000006</v>
      </c>
      <c r="I690">
        <v>635.09299999999996</v>
      </c>
      <c r="J690" s="4">
        <f t="shared" si="53"/>
        <v>434442.18900000036</v>
      </c>
      <c r="L690" s="4">
        <f t="shared" si="54"/>
        <v>836539.20000001008</v>
      </c>
      <c r="M690" s="4">
        <f>D690+G690+J690</f>
        <v>989639.48500000022</v>
      </c>
      <c r="N690" s="4">
        <f t="shared" si="50"/>
        <v>153100.28499999014</v>
      </c>
    </row>
    <row r="691" spans="1:14">
      <c r="A691" s="4">
        <v>6987.18</v>
      </c>
      <c r="C691">
        <v>568.53099999999995</v>
      </c>
      <c r="D691" s="4">
        <f t="shared" si="51"/>
        <v>391918.22899999988</v>
      </c>
      <c r="F691">
        <v>235.387</v>
      </c>
      <c r="G691" s="4">
        <f t="shared" si="52"/>
        <v>164082.98500000004</v>
      </c>
      <c r="I691">
        <v>630.37900000000002</v>
      </c>
      <c r="J691" s="4">
        <f t="shared" si="53"/>
        <v>435072.56800000038</v>
      </c>
      <c r="L691" s="4">
        <f t="shared" si="54"/>
        <v>837755.1000000101</v>
      </c>
      <c r="M691" s="4">
        <f>D691+G691+J691</f>
        <v>991073.78200000036</v>
      </c>
      <c r="N691" s="4">
        <f t="shared" si="50"/>
        <v>153318.68199999025</v>
      </c>
    </row>
    <row r="692" spans="1:14">
      <c r="A692" s="4">
        <v>6997.21</v>
      </c>
      <c r="C692">
        <v>566.88599999999997</v>
      </c>
      <c r="D692" s="4">
        <f t="shared" si="51"/>
        <v>392485.11499999987</v>
      </c>
      <c r="F692">
        <v>239.01300000000001</v>
      </c>
      <c r="G692" s="4">
        <f t="shared" si="52"/>
        <v>164321.99800000005</v>
      </c>
      <c r="I692">
        <v>627.51900000000001</v>
      </c>
      <c r="J692" s="4">
        <f t="shared" si="53"/>
        <v>435700.08700000035</v>
      </c>
      <c r="L692" s="4">
        <f t="shared" si="54"/>
        <v>838971.00000001013</v>
      </c>
      <c r="M692" s="4">
        <f>D692+G692+J692</f>
        <v>992507.20000000019</v>
      </c>
      <c r="N692" s="4">
        <f t="shared" si="50"/>
        <v>153536.19999999006</v>
      </c>
    </row>
    <row r="693" spans="1:14">
      <c r="A693" s="4">
        <v>7007.24</v>
      </c>
      <c r="C693">
        <v>570.27499999999998</v>
      </c>
      <c r="D693" s="4">
        <f t="shared" si="51"/>
        <v>393055.3899999999</v>
      </c>
      <c r="F693">
        <v>239.57400000000001</v>
      </c>
      <c r="G693" s="4">
        <f t="shared" si="52"/>
        <v>164561.57200000004</v>
      </c>
      <c r="I693">
        <v>637.60400000000004</v>
      </c>
      <c r="J693" s="4">
        <f t="shared" si="53"/>
        <v>436337.69100000034</v>
      </c>
      <c r="L693" s="4">
        <f t="shared" si="54"/>
        <v>840186.90000001015</v>
      </c>
      <c r="M693" s="4">
        <f>D693+G693+J693</f>
        <v>993954.65300000028</v>
      </c>
      <c r="N693" s="4">
        <f t="shared" si="50"/>
        <v>153767.75299999013</v>
      </c>
    </row>
    <row r="694" spans="1:14">
      <c r="A694" s="4">
        <v>7017.25</v>
      </c>
      <c r="C694">
        <v>566.94899999999996</v>
      </c>
      <c r="D694" s="4">
        <f t="shared" si="51"/>
        <v>393622.33899999992</v>
      </c>
      <c r="F694">
        <v>240.22399999999999</v>
      </c>
      <c r="G694" s="4">
        <f t="shared" si="52"/>
        <v>164801.79600000003</v>
      </c>
      <c r="I694">
        <v>625.01400000000001</v>
      </c>
      <c r="J694" s="4">
        <f t="shared" si="53"/>
        <v>436962.70500000037</v>
      </c>
      <c r="L694" s="4">
        <f t="shared" si="54"/>
        <v>841402.80000001017</v>
      </c>
      <c r="M694" s="4">
        <f>D694+G694+J694</f>
        <v>995386.84000000032</v>
      </c>
      <c r="N694" s="4">
        <f t="shared" si="50"/>
        <v>153984.03999999014</v>
      </c>
    </row>
    <row r="695" spans="1:14">
      <c r="A695" s="4">
        <v>7027.29</v>
      </c>
      <c r="C695">
        <v>567.447</v>
      </c>
      <c r="D695" s="4">
        <f t="shared" si="51"/>
        <v>394189.78599999991</v>
      </c>
      <c r="F695">
        <v>235.37200000000001</v>
      </c>
      <c r="G695" s="4">
        <f t="shared" si="52"/>
        <v>165037.16800000003</v>
      </c>
      <c r="I695">
        <v>631.84199999999998</v>
      </c>
      <c r="J695" s="4">
        <f t="shared" si="53"/>
        <v>437594.54700000037</v>
      </c>
      <c r="L695" s="4">
        <f t="shared" si="54"/>
        <v>842618.7000000102</v>
      </c>
      <c r="M695" s="4">
        <f>D695+G695+J695</f>
        <v>996821.50100000028</v>
      </c>
      <c r="N695" s="4">
        <f t="shared" si="50"/>
        <v>154202.80099999008</v>
      </c>
    </row>
    <row r="696" spans="1:14">
      <c r="A696" s="4">
        <v>7037.66</v>
      </c>
      <c r="C696">
        <v>573.41700000000003</v>
      </c>
      <c r="D696" s="4">
        <f t="shared" si="51"/>
        <v>394763.20299999992</v>
      </c>
      <c r="F696">
        <v>239.517</v>
      </c>
      <c r="G696" s="4">
        <f t="shared" si="52"/>
        <v>165276.68500000003</v>
      </c>
      <c r="I696">
        <v>637.07100000000003</v>
      </c>
      <c r="J696" s="4">
        <f t="shared" si="53"/>
        <v>438231.61800000037</v>
      </c>
      <c r="L696" s="4">
        <f t="shared" si="54"/>
        <v>843834.60000001022</v>
      </c>
      <c r="M696" s="4">
        <f>D696+G696+J696</f>
        <v>998271.50600000028</v>
      </c>
      <c r="N696" s="4">
        <f t="shared" si="50"/>
        <v>154436.90599999006</v>
      </c>
    </row>
    <row r="697" spans="1:14">
      <c r="A697" s="4">
        <v>7047.95</v>
      </c>
      <c r="C697">
        <v>568.27200000000005</v>
      </c>
      <c r="D697" s="4">
        <f t="shared" si="51"/>
        <v>395331.47499999992</v>
      </c>
      <c r="F697">
        <v>234.71100000000001</v>
      </c>
      <c r="G697" s="4">
        <f t="shared" si="52"/>
        <v>165511.39600000004</v>
      </c>
      <c r="I697">
        <v>633.58500000000004</v>
      </c>
      <c r="J697" s="4">
        <f t="shared" si="53"/>
        <v>438865.20300000039</v>
      </c>
      <c r="L697" s="4">
        <f t="shared" si="54"/>
        <v>845050.50000001024</v>
      </c>
      <c r="M697" s="4">
        <f>D697+G697+J697</f>
        <v>999708.07400000026</v>
      </c>
      <c r="N697" s="4">
        <f t="shared" si="50"/>
        <v>154657.57399999001</v>
      </c>
    </row>
    <row r="698" spans="1:14">
      <c r="A698" s="4">
        <v>7057.43</v>
      </c>
      <c r="C698">
        <v>566.99699999999996</v>
      </c>
      <c r="D698" s="4">
        <f t="shared" si="51"/>
        <v>395898.47199999989</v>
      </c>
      <c r="F698">
        <v>241.262</v>
      </c>
      <c r="G698" s="4">
        <f t="shared" si="52"/>
        <v>165752.65800000002</v>
      </c>
      <c r="I698">
        <v>629.053</v>
      </c>
      <c r="J698" s="4">
        <f t="shared" si="53"/>
        <v>439494.2560000004</v>
      </c>
      <c r="L698" s="4">
        <f t="shared" si="54"/>
        <v>846266.40000001027</v>
      </c>
      <c r="M698" s="4">
        <f>D698+G698+J698</f>
        <v>1001145.3860000003</v>
      </c>
      <c r="N698" s="4">
        <f t="shared" si="50"/>
        <v>154878.98599999002</v>
      </c>
    </row>
    <row r="699" spans="1:14">
      <c r="A699" s="4">
        <v>7067.68</v>
      </c>
      <c r="C699">
        <v>567.99199999999996</v>
      </c>
      <c r="D699" s="4">
        <f t="shared" si="51"/>
        <v>396466.46399999992</v>
      </c>
      <c r="F699">
        <v>235.577</v>
      </c>
      <c r="G699" s="4">
        <f t="shared" si="52"/>
        <v>165988.23500000002</v>
      </c>
      <c r="I699">
        <v>628.05600000000004</v>
      </c>
      <c r="J699" s="4">
        <f t="shared" si="53"/>
        <v>440122.31200000038</v>
      </c>
      <c r="L699" s="4">
        <f t="shared" si="54"/>
        <v>847482.30000001029</v>
      </c>
      <c r="M699" s="4">
        <f>D699+G699+J699</f>
        <v>1002577.0110000003</v>
      </c>
      <c r="N699" s="4">
        <f t="shared" si="50"/>
        <v>155094.71099999</v>
      </c>
    </row>
    <row r="700" spans="1:14">
      <c r="A700" s="4">
        <v>7077.94</v>
      </c>
      <c r="C700">
        <v>568.10599999999999</v>
      </c>
      <c r="D700" s="4">
        <f t="shared" si="51"/>
        <v>397034.56999999995</v>
      </c>
      <c r="F700">
        <v>241.33600000000001</v>
      </c>
      <c r="G700" s="4">
        <f t="shared" si="52"/>
        <v>166229.57100000003</v>
      </c>
      <c r="I700">
        <v>630.89800000000002</v>
      </c>
      <c r="J700" s="4">
        <f t="shared" si="53"/>
        <v>440753.21000000037</v>
      </c>
      <c r="L700" s="4">
        <f t="shared" si="54"/>
        <v>848698.20000001031</v>
      </c>
      <c r="M700" s="4">
        <f>D700+G700+J700</f>
        <v>1004017.3510000003</v>
      </c>
      <c r="N700" s="4">
        <f t="shared" si="50"/>
        <v>155319.15099998994</v>
      </c>
    </row>
    <row r="701" spans="1:14">
      <c r="A701" s="4">
        <v>7088</v>
      </c>
      <c r="C701">
        <v>568.73699999999997</v>
      </c>
      <c r="D701" s="4">
        <f t="shared" si="51"/>
        <v>397603.30699999997</v>
      </c>
      <c r="F701">
        <v>239.53299999999999</v>
      </c>
      <c r="G701" s="4">
        <f t="shared" si="52"/>
        <v>166469.10400000002</v>
      </c>
      <c r="I701">
        <v>630.65499999999997</v>
      </c>
      <c r="J701" s="4">
        <f t="shared" si="53"/>
        <v>441383.8650000004</v>
      </c>
      <c r="L701" s="4">
        <f t="shared" si="54"/>
        <v>849914.10000001034</v>
      </c>
      <c r="M701" s="4">
        <f>D701+G701+J701</f>
        <v>1005456.2760000003</v>
      </c>
      <c r="N701" s="4">
        <f t="shared" si="50"/>
        <v>155542.17599998997</v>
      </c>
    </row>
    <row r="702" spans="1:14">
      <c r="A702" s="4">
        <v>7098.04</v>
      </c>
      <c r="C702">
        <v>566.75400000000002</v>
      </c>
      <c r="D702" s="4">
        <f t="shared" si="51"/>
        <v>398170.06099999999</v>
      </c>
      <c r="F702">
        <v>235.833</v>
      </c>
      <c r="G702" s="4">
        <f t="shared" si="52"/>
        <v>166704.93700000003</v>
      </c>
      <c r="I702">
        <v>631.90800000000002</v>
      </c>
      <c r="J702" s="4">
        <f t="shared" si="53"/>
        <v>442015.77300000039</v>
      </c>
      <c r="L702" s="4">
        <f t="shared" si="54"/>
        <v>851130.00000001036</v>
      </c>
      <c r="M702" s="4">
        <f>D702+G702+J702</f>
        <v>1006890.7710000004</v>
      </c>
      <c r="N702" s="4">
        <f t="shared" si="50"/>
        <v>155760.77099999005</v>
      </c>
    </row>
    <row r="703" spans="1:14">
      <c r="A703" s="4">
        <v>7108.1</v>
      </c>
      <c r="C703">
        <v>570.75199999999995</v>
      </c>
      <c r="D703" s="4">
        <f t="shared" si="51"/>
        <v>398740.81299999997</v>
      </c>
      <c r="F703">
        <v>239.81100000000001</v>
      </c>
      <c r="G703" s="4">
        <f t="shared" si="52"/>
        <v>166944.74800000002</v>
      </c>
      <c r="I703">
        <v>634.33100000000002</v>
      </c>
      <c r="J703" s="4">
        <f t="shared" si="53"/>
        <v>442650.1040000004</v>
      </c>
      <c r="L703" s="4">
        <f t="shared" si="54"/>
        <v>852345.90000001038</v>
      </c>
      <c r="M703" s="4">
        <f>D703+G703+J703</f>
        <v>1008335.6650000004</v>
      </c>
      <c r="N703" s="4">
        <f t="shared" si="50"/>
        <v>155989.76499999</v>
      </c>
    </row>
    <row r="704" spans="1:14">
      <c r="A704" s="4">
        <v>7118.13</v>
      </c>
      <c r="C704">
        <v>567.54100000000005</v>
      </c>
      <c r="D704" s="4">
        <f t="shared" si="51"/>
        <v>399308.35399999999</v>
      </c>
      <c r="F704">
        <v>235.31100000000001</v>
      </c>
      <c r="G704" s="4">
        <f t="shared" si="52"/>
        <v>167180.05900000001</v>
      </c>
      <c r="I704">
        <v>634.32399999999996</v>
      </c>
      <c r="J704" s="4">
        <f t="shared" si="53"/>
        <v>443284.42800000042</v>
      </c>
      <c r="L704" s="4">
        <f t="shared" si="54"/>
        <v>853561.80000001041</v>
      </c>
      <c r="M704" s="4">
        <f>D704+G704+J704</f>
        <v>1009772.8410000004</v>
      </c>
      <c r="N704" s="4">
        <f t="shared" si="50"/>
        <v>156211.04099998996</v>
      </c>
    </row>
    <row r="705" spans="1:14">
      <c r="A705" s="4">
        <v>7128.17</v>
      </c>
      <c r="C705">
        <v>571.36199999999997</v>
      </c>
      <c r="D705" s="4">
        <f t="shared" si="51"/>
        <v>399879.71600000001</v>
      </c>
      <c r="F705">
        <v>240.08600000000001</v>
      </c>
      <c r="G705" s="4">
        <f t="shared" si="52"/>
        <v>167420.14500000002</v>
      </c>
      <c r="I705">
        <v>626.50699999999995</v>
      </c>
      <c r="J705" s="4">
        <f t="shared" si="53"/>
        <v>443910.93500000041</v>
      </c>
      <c r="L705" s="4">
        <f t="shared" si="54"/>
        <v>854777.70000001043</v>
      </c>
      <c r="M705" s="4">
        <f>D705+G705+J705</f>
        <v>1011210.7960000004</v>
      </c>
      <c r="N705" s="4">
        <f t="shared" si="50"/>
        <v>156433.09599999001</v>
      </c>
    </row>
    <row r="706" spans="1:14">
      <c r="A706" s="4">
        <v>7138.26</v>
      </c>
      <c r="C706">
        <v>571.97299999999996</v>
      </c>
      <c r="D706" s="4">
        <f t="shared" si="51"/>
        <v>400451.68900000001</v>
      </c>
      <c r="F706">
        <v>235.06</v>
      </c>
      <c r="G706" s="4">
        <f t="shared" si="52"/>
        <v>167655.20500000002</v>
      </c>
      <c r="I706">
        <v>629.84299999999996</v>
      </c>
      <c r="J706" s="4">
        <f t="shared" si="53"/>
        <v>444540.7780000004</v>
      </c>
      <c r="L706" s="4">
        <f t="shared" si="54"/>
        <v>855993.60000001045</v>
      </c>
      <c r="M706" s="4">
        <f>D706+G706+J706</f>
        <v>1012647.6720000005</v>
      </c>
      <c r="N706" s="4">
        <f t="shared" si="50"/>
        <v>156654.07199999003</v>
      </c>
    </row>
    <row r="707" spans="1:14">
      <c r="A707" s="4">
        <v>7148.28</v>
      </c>
      <c r="C707">
        <v>567.36099999999999</v>
      </c>
      <c r="D707" s="4">
        <f t="shared" si="51"/>
        <v>401019.05</v>
      </c>
      <c r="F707">
        <v>239.59</v>
      </c>
      <c r="G707" s="4">
        <f t="shared" si="52"/>
        <v>167894.79500000001</v>
      </c>
      <c r="I707">
        <v>634.32899999999995</v>
      </c>
      <c r="J707" s="4">
        <f t="shared" si="53"/>
        <v>445175.10700000043</v>
      </c>
      <c r="L707" s="4">
        <f t="shared" si="54"/>
        <v>857209.50000001048</v>
      </c>
      <c r="M707" s="4">
        <f>D707+G707+J707</f>
        <v>1014088.9520000004</v>
      </c>
      <c r="N707" s="4">
        <f t="shared" si="50"/>
        <v>156879.45199998992</v>
      </c>
    </row>
    <row r="708" spans="1:14">
      <c r="A708" s="4">
        <v>7158.31</v>
      </c>
      <c r="C708">
        <v>563.78800000000001</v>
      </c>
      <c r="D708" s="4">
        <f t="shared" si="51"/>
        <v>401582.83799999999</v>
      </c>
      <c r="F708">
        <v>235.834</v>
      </c>
      <c r="G708" s="4">
        <f t="shared" si="52"/>
        <v>168130.62900000002</v>
      </c>
      <c r="I708">
        <v>636.11500000000001</v>
      </c>
      <c r="J708" s="4">
        <f t="shared" si="53"/>
        <v>445811.22200000042</v>
      </c>
      <c r="L708" s="4">
        <f t="shared" si="54"/>
        <v>858425.4000000105</v>
      </c>
      <c r="M708" s="4">
        <f>D708+G708+J708</f>
        <v>1015524.6890000004</v>
      </c>
      <c r="N708" s="4">
        <f t="shared" ref="N708:N771" si="55">M708-L708</f>
        <v>157099.28899998986</v>
      </c>
    </row>
    <row r="709" spans="1:14">
      <c r="A709" s="4">
        <v>7168.34</v>
      </c>
      <c r="C709">
        <v>567.60599999999999</v>
      </c>
      <c r="D709" s="4">
        <f t="shared" ref="D709:D772" si="56">D708+C709</f>
        <v>402150.44400000002</v>
      </c>
      <c r="F709">
        <v>240.458</v>
      </c>
      <c r="G709" s="4">
        <f t="shared" ref="G709:G772" si="57">G708+F709</f>
        <v>168371.08700000003</v>
      </c>
      <c r="I709">
        <v>626.27800000000002</v>
      </c>
      <c r="J709" s="4">
        <f t="shared" ref="J709:J772" si="58">J708+I709</f>
        <v>446437.50000000041</v>
      </c>
      <c r="L709" s="4">
        <f t="shared" ref="L709:L772" si="59">L708+1215.9</f>
        <v>859641.30000001052</v>
      </c>
      <c r="M709" s="4">
        <f>D709+G709+J709</f>
        <v>1016959.0310000004</v>
      </c>
      <c r="N709" s="4">
        <f t="shared" si="55"/>
        <v>157317.7309999899</v>
      </c>
    </row>
    <row r="710" spans="1:14">
      <c r="A710" s="4">
        <v>7178.4</v>
      </c>
      <c r="C710">
        <v>568.51800000000003</v>
      </c>
      <c r="D710" s="4">
        <f t="shared" si="56"/>
        <v>402718.962</v>
      </c>
      <c r="F710">
        <v>239.82599999999999</v>
      </c>
      <c r="G710" s="4">
        <f t="shared" si="57"/>
        <v>168610.91300000003</v>
      </c>
      <c r="I710">
        <v>634.70500000000004</v>
      </c>
      <c r="J710" s="4">
        <f t="shared" si="58"/>
        <v>447072.20500000042</v>
      </c>
      <c r="L710" s="4">
        <f t="shared" si="59"/>
        <v>860857.20000001055</v>
      </c>
      <c r="M710" s="4">
        <f>D710+G710+J710</f>
        <v>1018402.0800000004</v>
      </c>
      <c r="N710" s="4">
        <f t="shared" si="55"/>
        <v>157544.87999998988</v>
      </c>
    </row>
    <row r="711" spans="1:14">
      <c r="A711" s="4">
        <v>7188.44</v>
      </c>
      <c r="C711">
        <v>567.29100000000005</v>
      </c>
      <c r="D711" s="4">
        <f t="shared" si="56"/>
        <v>403286.25300000003</v>
      </c>
      <c r="F711">
        <v>237.352</v>
      </c>
      <c r="G711" s="4">
        <f t="shared" si="57"/>
        <v>168848.26500000004</v>
      </c>
      <c r="I711">
        <v>628.15599999999995</v>
      </c>
      <c r="J711" s="4">
        <f t="shared" si="58"/>
        <v>447700.36100000044</v>
      </c>
      <c r="L711" s="4">
        <f t="shared" si="59"/>
        <v>862073.10000001057</v>
      </c>
      <c r="M711" s="4">
        <f>D711+G711+J711</f>
        <v>1019834.8790000004</v>
      </c>
      <c r="N711" s="4">
        <f t="shared" si="55"/>
        <v>157761.77899998985</v>
      </c>
    </row>
    <row r="712" spans="1:14">
      <c r="A712" s="4">
        <v>7198.44</v>
      </c>
      <c r="C712">
        <v>578.98199999999997</v>
      </c>
      <c r="D712" s="4">
        <f t="shared" si="56"/>
        <v>403865.23500000004</v>
      </c>
      <c r="F712">
        <v>236.29900000000001</v>
      </c>
      <c r="G712" s="4">
        <f t="shared" si="57"/>
        <v>169084.56400000004</v>
      </c>
      <c r="I712">
        <v>630.404</v>
      </c>
      <c r="J712" s="4">
        <f t="shared" si="58"/>
        <v>448330.76500000042</v>
      </c>
      <c r="L712" s="4">
        <f t="shared" si="59"/>
        <v>863289.00000001059</v>
      </c>
      <c r="M712" s="4">
        <f>D712+G712+J712</f>
        <v>1021280.5640000005</v>
      </c>
      <c r="N712" s="4">
        <f t="shared" si="55"/>
        <v>157991.56399998988</v>
      </c>
    </row>
    <row r="713" spans="1:14">
      <c r="A713" s="4">
        <v>7208.68</v>
      </c>
      <c r="C713">
        <v>565.51800000000003</v>
      </c>
      <c r="D713" s="4">
        <f t="shared" si="56"/>
        <v>404430.75300000003</v>
      </c>
      <c r="F713">
        <v>239.69300000000001</v>
      </c>
      <c r="G713" s="4">
        <f t="shared" si="57"/>
        <v>169324.25700000004</v>
      </c>
      <c r="I713">
        <v>631.55899999999997</v>
      </c>
      <c r="J713" s="4">
        <f t="shared" si="58"/>
        <v>448962.32400000043</v>
      </c>
      <c r="L713" s="4">
        <f t="shared" si="59"/>
        <v>864504.90000001062</v>
      </c>
      <c r="M713" s="4">
        <f>D713+G713+J713</f>
        <v>1022717.3340000005</v>
      </c>
      <c r="N713" s="4">
        <f t="shared" si="55"/>
        <v>158212.43399998988</v>
      </c>
    </row>
    <row r="714" spans="1:14">
      <c r="A714" s="4">
        <v>7218.68</v>
      </c>
      <c r="C714">
        <v>567.01499999999999</v>
      </c>
      <c r="D714" s="4">
        <f t="shared" si="56"/>
        <v>404997.76800000004</v>
      </c>
      <c r="F714">
        <v>238.90299999999999</v>
      </c>
      <c r="G714" s="4">
        <f t="shared" si="57"/>
        <v>169563.16000000003</v>
      </c>
      <c r="I714">
        <v>632.18499999999995</v>
      </c>
      <c r="J714" s="4">
        <f t="shared" si="58"/>
        <v>449594.50900000043</v>
      </c>
      <c r="L714" s="4">
        <f t="shared" si="59"/>
        <v>865720.80000001064</v>
      </c>
      <c r="M714" s="4">
        <f>D714+G714+J714</f>
        <v>1024155.4370000005</v>
      </c>
      <c r="N714" s="4">
        <f t="shared" si="55"/>
        <v>158434.63699998986</v>
      </c>
    </row>
    <row r="715" spans="1:14">
      <c r="A715" s="4">
        <v>7229.01</v>
      </c>
      <c r="C715">
        <v>565.41099999999994</v>
      </c>
      <c r="D715" s="4">
        <f t="shared" si="56"/>
        <v>405563.17900000006</v>
      </c>
      <c r="F715">
        <v>238.131</v>
      </c>
      <c r="G715" s="4">
        <f t="shared" si="57"/>
        <v>169801.29100000003</v>
      </c>
      <c r="I715">
        <v>635.92600000000004</v>
      </c>
      <c r="J715" s="4">
        <f t="shared" si="58"/>
        <v>450230.43500000041</v>
      </c>
      <c r="L715" s="4">
        <f t="shared" si="59"/>
        <v>866936.70000001066</v>
      </c>
      <c r="M715" s="4">
        <f>D715+G715+J715</f>
        <v>1025594.9050000005</v>
      </c>
      <c r="N715" s="4">
        <f t="shared" si="55"/>
        <v>158658.20499998983</v>
      </c>
    </row>
    <row r="716" spans="1:14">
      <c r="A716" s="4">
        <v>7239.04</v>
      </c>
      <c r="C716">
        <v>569.25199999999995</v>
      </c>
      <c r="D716" s="4">
        <f t="shared" si="56"/>
        <v>406132.43100000004</v>
      </c>
      <c r="F716">
        <v>235.24100000000001</v>
      </c>
      <c r="G716" s="4">
        <f t="shared" si="57"/>
        <v>170036.53200000004</v>
      </c>
      <c r="I716">
        <v>625.70799999999997</v>
      </c>
      <c r="J716" s="4">
        <f t="shared" si="58"/>
        <v>450856.14300000039</v>
      </c>
      <c r="L716" s="4">
        <f t="shared" si="59"/>
        <v>868152.60000001069</v>
      </c>
      <c r="M716" s="4">
        <f>D716+G716+J716</f>
        <v>1027025.1060000005</v>
      </c>
      <c r="N716" s="4">
        <f t="shared" si="55"/>
        <v>158872.50599998981</v>
      </c>
    </row>
    <row r="717" spans="1:14">
      <c r="A717" s="4">
        <v>7249.47</v>
      </c>
      <c r="C717">
        <v>574.56500000000005</v>
      </c>
      <c r="D717" s="4">
        <f t="shared" si="56"/>
        <v>406706.99600000004</v>
      </c>
      <c r="F717">
        <v>239.64099999999999</v>
      </c>
      <c r="G717" s="4">
        <f t="shared" si="57"/>
        <v>170276.17300000004</v>
      </c>
      <c r="I717">
        <v>637.077</v>
      </c>
      <c r="J717" s="4">
        <f t="shared" si="58"/>
        <v>451493.22000000038</v>
      </c>
      <c r="L717" s="4">
        <f t="shared" si="59"/>
        <v>869368.50000001071</v>
      </c>
      <c r="M717" s="4">
        <f>D717+G717+J717</f>
        <v>1028476.3890000004</v>
      </c>
      <c r="N717" s="4">
        <f t="shared" si="55"/>
        <v>159107.88899998972</v>
      </c>
    </row>
    <row r="718" spans="1:14">
      <c r="A718" s="4">
        <v>7259.29</v>
      </c>
      <c r="C718">
        <v>562.24400000000003</v>
      </c>
      <c r="D718" s="4">
        <f t="shared" si="56"/>
        <v>407269.24000000005</v>
      </c>
      <c r="F718">
        <v>239.50700000000001</v>
      </c>
      <c r="G718" s="4">
        <f t="shared" si="57"/>
        <v>170515.68000000005</v>
      </c>
      <c r="I718">
        <v>626.35900000000004</v>
      </c>
      <c r="J718" s="4">
        <f t="shared" si="58"/>
        <v>452119.57900000038</v>
      </c>
      <c r="L718" s="4">
        <f t="shared" si="59"/>
        <v>870584.40000001073</v>
      </c>
      <c r="M718" s="4">
        <f>D718+G718+J718</f>
        <v>1029904.4990000005</v>
      </c>
      <c r="N718" s="4">
        <f t="shared" si="55"/>
        <v>159320.0989999898</v>
      </c>
    </row>
    <row r="719" spans="1:14">
      <c r="A719" s="4">
        <v>7269.36</v>
      </c>
      <c r="C719">
        <v>568.98500000000001</v>
      </c>
      <c r="D719" s="4">
        <f t="shared" si="56"/>
        <v>407838.22500000003</v>
      </c>
      <c r="F719">
        <v>237.006</v>
      </c>
      <c r="G719" s="4">
        <f t="shared" si="57"/>
        <v>170752.68600000005</v>
      </c>
      <c r="I719">
        <v>635.65499999999997</v>
      </c>
      <c r="J719" s="4">
        <f t="shared" si="58"/>
        <v>452755.2340000004</v>
      </c>
      <c r="L719" s="4">
        <f t="shared" si="59"/>
        <v>871800.30000001076</v>
      </c>
      <c r="M719" s="4">
        <f>D719+G719+J719</f>
        <v>1031346.1450000005</v>
      </c>
      <c r="N719" s="4">
        <f t="shared" si="55"/>
        <v>159545.84499998973</v>
      </c>
    </row>
    <row r="720" spans="1:14">
      <c r="A720" s="4">
        <v>7279.4</v>
      </c>
      <c r="C720">
        <v>572.03599999999994</v>
      </c>
      <c r="D720" s="4">
        <f t="shared" si="56"/>
        <v>408410.26100000006</v>
      </c>
      <c r="F720">
        <v>240.911</v>
      </c>
      <c r="G720" s="4">
        <f t="shared" si="57"/>
        <v>170993.59700000004</v>
      </c>
      <c r="I720">
        <v>633.02700000000004</v>
      </c>
      <c r="J720" s="4">
        <f t="shared" si="58"/>
        <v>453388.26100000041</v>
      </c>
      <c r="L720" s="4">
        <f t="shared" si="59"/>
        <v>873016.20000001078</v>
      </c>
      <c r="M720" s="4">
        <f>D720+G720+J720</f>
        <v>1032792.1190000005</v>
      </c>
      <c r="N720" s="4">
        <f t="shared" si="55"/>
        <v>159775.91899998975</v>
      </c>
    </row>
    <row r="721" spans="1:14">
      <c r="A721" s="4">
        <v>7289.53</v>
      </c>
      <c r="C721">
        <v>568.61699999999996</v>
      </c>
      <c r="D721" s="4">
        <f t="shared" si="56"/>
        <v>408978.87800000008</v>
      </c>
      <c r="F721">
        <v>235.773</v>
      </c>
      <c r="G721" s="4">
        <f t="shared" si="57"/>
        <v>171229.37000000002</v>
      </c>
      <c r="I721">
        <v>635.93899999999996</v>
      </c>
      <c r="J721" s="4">
        <f t="shared" si="58"/>
        <v>454024.20000000042</v>
      </c>
      <c r="L721" s="4">
        <f t="shared" si="59"/>
        <v>874232.1000000108</v>
      </c>
      <c r="M721" s="4">
        <f>D721+G721+J721</f>
        <v>1034232.4480000006</v>
      </c>
      <c r="N721" s="4">
        <f t="shared" si="55"/>
        <v>160000.34799998975</v>
      </c>
    </row>
    <row r="722" spans="1:14">
      <c r="A722" s="4">
        <v>7299.56</v>
      </c>
      <c r="C722">
        <v>564.41800000000001</v>
      </c>
      <c r="D722" s="4">
        <f t="shared" si="56"/>
        <v>409543.29600000009</v>
      </c>
      <c r="F722">
        <v>237.09399999999999</v>
      </c>
      <c r="G722" s="4">
        <f t="shared" si="57"/>
        <v>171466.46400000004</v>
      </c>
      <c r="I722">
        <v>626.548</v>
      </c>
      <c r="J722" s="4">
        <f t="shared" si="58"/>
        <v>454650.74800000043</v>
      </c>
      <c r="L722" s="4">
        <f t="shared" si="59"/>
        <v>875448.00000001083</v>
      </c>
      <c r="M722" s="4">
        <f>D722+G722+J722</f>
        <v>1035660.5080000006</v>
      </c>
      <c r="N722" s="4">
        <f t="shared" si="55"/>
        <v>160212.50799998979</v>
      </c>
    </row>
    <row r="723" spans="1:14">
      <c r="A723" s="4">
        <v>7309.6</v>
      </c>
      <c r="C723">
        <v>572.83600000000001</v>
      </c>
      <c r="D723" s="4">
        <f t="shared" si="56"/>
        <v>410116.1320000001</v>
      </c>
      <c r="F723">
        <v>238.048</v>
      </c>
      <c r="G723" s="4">
        <f t="shared" si="57"/>
        <v>171704.51200000005</v>
      </c>
      <c r="I723">
        <v>636.32000000000005</v>
      </c>
      <c r="J723" s="4">
        <f t="shared" si="58"/>
        <v>455287.06800000044</v>
      </c>
      <c r="L723" s="4">
        <f t="shared" si="59"/>
        <v>876663.90000001085</v>
      </c>
      <c r="M723" s="4">
        <f>D723+G723+J723</f>
        <v>1037107.7120000005</v>
      </c>
      <c r="N723" s="4">
        <f t="shared" si="55"/>
        <v>160443.81199998967</v>
      </c>
    </row>
    <row r="724" spans="1:14">
      <c r="A724" s="4">
        <v>7319.62</v>
      </c>
      <c r="C724">
        <v>567.03499999999997</v>
      </c>
      <c r="D724" s="4">
        <f t="shared" si="56"/>
        <v>410683.16700000007</v>
      </c>
      <c r="F724">
        <v>242.88</v>
      </c>
      <c r="G724" s="4">
        <f t="shared" si="57"/>
        <v>171947.39200000005</v>
      </c>
      <c r="I724">
        <v>627.23199999999997</v>
      </c>
      <c r="J724" s="4">
        <f t="shared" si="58"/>
        <v>455914.30000000045</v>
      </c>
      <c r="L724" s="4">
        <f t="shared" si="59"/>
        <v>877879.80000001087</v>
      </c>
      <c r="M724" s="4">
        <f>D724+G724+J724</f>
        <v>1038544.8590000006</v>
      </c>
      <c r="N724" s="4">
        <f t="shared" si="55"/>
        <v>160665.05899998976</v>
      </c>
    </row>
    <row r="725" spans="1:14">
      <c r="A725" s="4">
        <v>7329.67</v>
      </c>
      <c r="C725">
        <v>575.03700000000003</v>
      </c>
      <c r="D725" s="4">
        <f t="shared" si="56"/>
        <v>411258.20400000009</v>
      </c>
      <c r="F725">
        <v>234.72200000000001</v>
      </c>
      <c r="G725" s="4">
        <f t="shared" si="57"/>
        <v>172182.11400000006</v>
      </c>
      <c r="I725">
        <v>631.72299999999996</v>
      </c>
      <c r="J725" s="4">
        <f t="shared" si="58"/>
        <v>456546.02300000045</v>
      </c>
      <c r="L725" s="4">
        <f t="shared" si="59"/>
        <v>879095.7000000109</v>
      </c>
      <c r="M725" s="4">
        <f>D725+G725+J725</f>
        <v>1039986.3410000007</v>
      </c>
      <c r="N725" s="4">
        <f t="shared" si="55"/>
        <v>160890.64099998982</v>
      </c>
    </row>
    <row r="726" spans="1:14">
      <c r="A726" s="4">
        <v>7339.68</v>
      </c>
      <c r="C726">
        <v>567.447</v>
      </c>
      <c r="D726" s="4">
        <f t="shared" si="56"/>
        <v>411825.65100000007</v>
      </c>
      <c r="F726">
        <v>238.87</v>
      </c>
      <c r="G726" s="4">
        <f t="shared" si="57"/>
        <v>172420.98400000005</v>
      </c>
      <c r="I726">
        <v>634.529</v>
      </c>
      <c r="J726" s="4">
        <f t="shared" si="58"/>
        <v>457180.55200000043</v>
      </c>
      <c r="L726" s="4">
        <f t="shared" si="59"/>
        <v>880311.60000001092</v>
      </c>
      <c r="M726" s="4">
        <f>D726+G726+J726</f>
        <v>1041427.1870000006</v>
      </c>
      <c r="N726" s="4">
        <f t="shared" si="55"/>
        <v>161115.5869999897</v>
      </c>
    </row>
    <row r="727" spans="1:14">
      <c r="A727" s="4">
        <v>7349.75</v>
      </c>
      <c r="C727">
        <v>566.70799999999997</v>
      </c>
      <c r="D727" s="4">
        <f t="shared" si="56"/>
        <v>412392.35900000005</v>
      </c>
      <c r="F727">
        <v>239.85599999999999</v>
      </c>
      <c r="G727" s="4">
        <f t="shared" si="57"/>
        <v>172660.84000000005</v>
      </c>
      <c r="I727">
        <v>628.10699999999997</v>
      </c>
      <c r="J727" s="4">
        <f t="shared" si="58"/>
        <v>457808.65900000045</v>
      </c>
      <c r="L727" s="4">
        <f t="shared" si="59"/>
        <v>881527.50000001094</v>
      </c>
      <c r="M727" s="4">
        <f>D727+G727+J727</f>
        <v>1042861.8580000006</v>
      </c>
      <c r="N727" s="4">
        <f t="shared" si="55"/>
        <v>161334.35799998965</v>
      </c>
    </row>
    <row r="728" spans="1:14">
      <c r="A728" s="4">
        <v>7359.83</v>
      </c>
      <c r="C728">
        <v>568.48299999999995</v>
      </c>
      <c r="D728" s="4">
        <f t="shared" si="56"/>
        <v>412960.84200000006</v>
      </c>
      <c r="F728">
        <v>239.39099999999999</v>
      </c>
      <c r="G728" s="4">
        <f t="shared" si="57"/>
        <v>172900.23100000006</v>
      </c>
      <c r="I728">
        <v>634.49699999999996</v>
      </c>
      <c r="J728" s="4">
        <f t="shared" si="58"/>
        <v>458443.15600000042</v>
      </c>
      <c r="L728" s="4">
        <f t="shared" si="59"/>
        <v>882743.40000001097</v>
      </c>
      <c r="M728" s="4">
        <f>D728+G728+J728</f>
        <v>1044304.2290000005</v>
      </c>
      <c r="N728" s="4">
        <f t="shared" si="55"/>
        <v>161560.82899998955</v>
      </c>
    </row>
    <row r="729" spans="1:14">
      <c r="A729" s="4">
        <v>7369.92</v>
      </c>
      <c r="C729">
        <v>566.13699999999994</v>
      </c>
      <c r="D729" s="4">
        <f t="shared" si="56"/>
        <v>413526.97900000005</v>
      </c>
      <c r="F729">
        <v>235.423</v>
      </c>
      <c r="G729" s="4">
        <f t="shared" si="57"/>
        <v>173135.65400000007</v>
      </c>
      <c r="I729">
        <v>626.23500000000001</v>
      </c>
      <c r="J729" s="4">
        <f t="shared" si="58"/>
        <v>459069.39100000041</v>
      </c>
      <c r="L729" s="4">
        <f t="shared" si="59"/>
        <v>883959.30000001099</v>
      </c>
      <c r="M729" s="4">
        <f>D729+G729+J729</f>
        <v>1045732.0240000006</v>
      </c>
      <c r="N729" s="4">
        <f t="shared" si="55"/>
        <v>161772.72399998957</v>
      </c>
    </row>
    <row r="730" spans="1:14">
      <c r="A730" s="4">
        <v>7380.28</v>
      </c>
      <c r="C730">
        <v>573.23299999999995</v>
      </c>
      <c r="D730" s="4">
        <f t="shared" si="56"/>
        <v>414100.21200000006</v>
      </c>
      <c r="F730">
        <v>236.57</v>
      </c>
      <c r="G730" s="4">
        <f t="shared" si="57"/>
        <v>173372.22400000007</v>
      </c>
      <c r="I730">
        <v>629.25699999999995</v>
      </c>
      <c r="J730" s="4">
        <f t="shared" si="58"/>
        <v>459698.64800000039</v>
      </c>
      <c r="L730" s="4">
        <f t="shared" si="59"/>
        <v>885175.20000001101</v>
      </c>
      <c r="M730" s="4">
        <f>D730+G730+J730</f>
        <v>1047171.0840000005</v>
      </c>
      <c r="N730" s="4">
        <f t="shared" si="55"/>
        <v>161995.88399998948</v>
      </c>
    </row>
    <row r="731" spans="1:14">
      <c r="A731" s="4">
        <v>7390.64</v>
      </c>
      <c r="C731">
        <v>563.63900000000001</v>
      </c>
      <c r="D731" s="4">
        <f t="shared" si="56"/>
        <v>414663.85100000008</v>
      </c>
      <c r="F731">
        <v>237.40100000000001</v>
      </c>
      <c r="G731" s="4">
        <f t="shared" si="57"/>
        <v>173609.62500000009</v>
      </c>
      <c r="I731">
        <v>632.50800000000004</v>
      </c>
      <c r="J731" s="4">
        <f t="shared" si="58"/>
        <v>460331.15600000037</v>
      </c>
      <c r="L731" s="4">
        <f t="shared" si="59"/>
        <v>886391.10000001104</v>
      </c>
      <c r="M731" s="4">
        <f>D731+G731+J731</f>
        <v>1048604.6320000004</v>
      </c>
      <c r="N731" s="4">
        <f t="shared" si="55"/>
        <v>162213.53199998941</v>
      </c>
    </row>
    <row r="732" spans="1:14">
      <c r="A732" s="4">
        <v>7400.19</v>
      </c>
      <c r="C732">
        <v>573.11800000000005</v>
      </c>
      <c r="D732" s="4">
        <f t="shared" si="56"/>
        <v>415236.9690000001</v>
      </c>
      <c r="F732">
        <v>243.041</v>
      </c>
      <c r="G732" s="4">
        <f t="shared" si="57"/>
        <v>173852.66600000008</v>
      </c>
      <c r="I732">
        <v>631.62199999999996</v>
      </c>
      <c r="J732" s="4">
        <f t="shared" si="58"/>
        <v>460962.77800000034</v>
      </c>
      <c r="L732" s="4">
        <f t="shared" si="59"/>
        <v>887607.00000001106</v>
      </c>
      <c r="M732" s="4">
        <f>D732+G732+J732</f>
        <v>1050052.4130000006</v>
      </c>
      <c r="N732" s="4">
        <f t="shared" si="55"/>
        <v>162445.41299998958</v>
      </c>
    </row>
    <row r="733" spans="1:14">
      <c r="A733" s="4">
        <v>7410.25</v>
      </c>
      <c r="C733">
        <v>571.11500000000001</v>
      </c>
      <c r="D733" s="4">
        <f t="shared" si="56"/>
        <v>415808.08400000009</v>
      </c>
      <c r="F733">
        <v>234.904</v>
      </c>
      <c r="G733" s="4">
        <f t="shared" si="57"/>
        <v>174087.57000000009</v>
      </c>
      <c r="I733">
        <v>636.57600000000002</v>
      </c>
      <c r="J733" s="4">
        <f t="shared" si="58"/>
        <v>461599.35400000034</v>
      </c>
      <c r="L733" s="4">
        <f t="shared" si="59"/>
        <v>888822.90000001108</v>
      </c>
      <c r="M733" s="4">
        <f>D733+G733+J733</f>
        <v>1051495.0080000006</v>
      </c>
      <c r="N733" s="4">
        <f t="shared" si="55"/>
        <v>162672.10799998953</v>
      </c>
    </row>
    <row r="734" spans="1:14">
      <c r="A734" s="4">
        <v>7420.27</v>
      </c>
      <c r="C734">
        <v>561.80200000000002</v>
      </c>
      <c r="D734" s="4">
        <f t="shared" si="56"/>
        <v>416369.88600000012</v>
      </c>
      <c r="F734">
        <v>241.52199999999999</v>
      </c>
      <c r="G734" s="4">
        <f t="shared" si="57"/>
        <v>174329.09200000009</v>
      </c>
      <c r="I734">
        <v>628.93600000000004</v>
      </c>
      <c r="J734" s="4">
        <f t="shared" si="58"/>
        <v>462228.29000000033</v>
      </c>
      <c r="L734" s="4">
        <f t="shared" si="59"/>
        <v>890038.80000001111</v>
      </c>
      <c r="M734" s="4">
        <f>D734+G734+J734</f>
        <v>1052927.2680000006</v>
      </c>
      <c r="N734" s="4">
        <f t="shared" si="55"/>
        <v>162888.46799998952</v>
      </c>
    </row>
    <row r="735" spans="1:14">
      <c r="A735" s="4">
        <v>7430.51</v>
      </c>
      <c r="C735">
        <v>567.24199999999996</v>
      </c>
      <c r="D735" s="4">
        <f t="shared" si="56"/>
        <v>416937.12800000014</v>
      </c>
      <c r="F735">
        <v>237.27799999999999</v>
      </c>
      <c r="G735" s="4">
        <f t="shared" si="57"/>
        <v>174566.37000000008</v>
      </c>
      <c r="I735">
        <v>627.52499999999998</v>
      </c>
      <c r="J735" s="4">
        <f t="shared" si="58"/>
        <v>462855.81500000035</v>
      </c>
      <c r="L735" s="4">
        <f t="shared" si="59"/>
        <v>891254.70000001113</v>
      </c>
      <c r="M735" s="4">
        <f>D735+G735+J735</f>
        <v>1054359.3130000005</v>
      </c>
      <c r="N735" s="4">
        <f t="shared" si="55"/>
        <v>163104.61299998942</v>
      </c>
    </row>
    <row r="736" spans="1:14">
      <c r="A736" s="4">
        <v>7440.58</v>
      </c>
      <c r="C736">
        <v>571.53399999999999</v>
      </c>
      <c r="D736" s="4">
        <f t="shared" si="56"/>
        <v>417508.66200000013</v>
      </c>
      <c r="F736">
        <v>237.61699999999999</v>
      </c>
      <c r="G736" s="4">
        <f t="shared" si="57"/>
        <v>174803.98700000008</v>
      </c>
      <c r="I736">
        <v>631.55999999999995</v>
      </c>
      <c r="J736" s="4">
        <f t="shared" si="58"/>
        <v>463487.37500000035</v>
      </c>
      <c r="L736" s="4">
        <f t="shared" si="59"/>
        <v>892470.60000001115</v>
      </c>
      <c r="M736" s="4">
        <f>D736+G736+J736</f>
        <v>1055800.0240000007</v>
      </c>
      <c r="N736" s="4">
        <f t="shared" si="55"/>
        <v>163329.42399998952</v>
      </c>
    </row>
    <row r="737" spans="1:14">
      <c r="A737" s="4">
        <v>7450.59</v>
      </c>
      <c r="C737">
        <v>575.19299999999998</v>
      </c>
      <c r="D737" s="4">
        <f t="shared" si="56"/>
        <v>418083.85500000016</v>
      </c>
      <c r="F737">
        <v>238.26499999999999</v>
      </c>
      <c r="G737" s="4">
        <f t="shared" si="57"/>
        <v>175042.25200000009</v>
      </c>
      <c r="I737">
        <v>637.76700000000005</v>
      </c>
      <c r="J737" s="4">
        <f t="shared" si="58"/>
        <v>464125.14200000034</v>
      </c>
      <c r="L737" s="4">
        <f t="shared" si="59"/>
        <v>893686.50000001118</v>
      </c>
      <c r="M737" s="4">
        <f>D737+G737+J737</f>
        <v>1057251.2490000008</v>
      </c>
      <c r="N737" s="4">
        <f t="shared" si="55"/>
        <v>163564.74899998959</v>
      </c>
    </row>
    <row r="738" spans="1:14">
      <c r="A738" s="4">
        <v>7460.57</v>
      </c>
      <c r="C738">
        <v>563.01199999999994</v>
      </c>
      <c r="D738" s="4">
        <f t="shared" si="56"/>
        <v>418646.86700000014</v>
      </c>
      <c r="F738">
        <v>238.834</v>
      </c>
      <c r="G738" s="4">
        <f t="shared" si="57"/>
        <v>175281.0860000001</v>
      </c>
      <c r="I738">
        <v>632.25599999999997</v>
      </c>
      <c r="J738" s="4">
        <f t="shared" si="58"/>
        <v>464757.39800000034</v>
      </c>
      <c r="L738" s="4">
        <f t="shared" si="59"/>
        <v>894902.4000000112</v>
      </c>
      <c r="M738" s="4">
        <f>D738+G738+J738</f>
        <v>1058685.3510000005</v>
      </c>
      <c r="N738" s="4">
        <f t="shared" si="55"/>
        <v>163782.95099998929</v>
      </c>
    </row>
    <row r="739" spans="1:14">
      <c r="A739" s="4">
        <v>7470.85</v>
      </c>
      <c r="C739">
        <v>572.72900000000004</v>
      </c>
      <c r="D739" s="4">
        <f t="shared" si="56"/>
        <v>419219.59600000014</v>
      </c>
      <c r="F739">
        <v>234.91499999999999</v>
      </c>
      <c r="G739" s="4">
        <f t="shared" si="57"/>
        <v>175516.00100000011</v>
      </c>
      <c r="I739">
        <v>630.101</v>
      </c>
      <c r="J739" s="4">
        <f t="shared" si="58"/>
        <v>465387.49900000036</v>
      </c>
      <c r="L739" s="4">
        <f t="shared" si="59"/>
        <v>896118.30000001122</v>
      </c>
      <c r="M739" s="4">
        <f>D739+G739+J739</f>
        <v>1060123.0960000006</v>
      </c>
      <c r="N739" s="4">
        <f t="shared" si="55"/>
        <v>164004.79599998938</v>
      </c>
    </row>
    <row r="740" spans="1:14">
      <c r="A740" s="4">
        <v>7480.93</v>
      </c>
      <c r="C740">
        <v>569.91099999999994</v>
      </c>
      <c r="D740" s="4">
        <f t="shared" si="56"/>
        <v>419789.50700000016</v>
      </c>
      <c r="F740">
        <v>239.68</v>
      </c>
      <c r="G740" s="4">
        <f t="shared" si="57"/>
        <v>175755.6810000001</v>
      </c>
      <c r="I740">
        <v>629.78800000000001</v>
      </c>
      <c r="J740" s="4">
        <f t="shared" si="58"/>
        <v>466017.28700000036</v>
      </c>
      <c r="L740" s="4">
        <f t="shared" si="59"/>
        <v>897334.20000001125</v>
      </c>
      <c r="M740" s="4">
        <f>D740+G740+J740</f>
        <v>1061562.4750000006</v>
      </c>
      <c r="N740" s="4">
        <f t="shared" si="55"/>
        <v>164228.27499998931</v>
      </c>
    </row>
    <row r="741" spans="1:14">
      <c r="A741" s="4">
        <v>7491.04</v>
      </c>
      <c r="C741">
        <v>566.29499999999996</v>
      </c>
      <c r="D741" s="4">
        <f t="shared" si="56"/>
        <v>420355.80200000014</v>
      </c>
      <c r="F741">
        <v>237.99</v>
      </c>
      <c r="G741" s="4">
        <f t="shared" si="57"/>
        <v>175993.67100000009</v>
      </c>
      <c r="I741">
        <v>632.95699999999999</v>
      </c>
      <c r="J741" s="4">
        <f t="shared" si="58"/>
        <v>466650.24400000036</v>
      </c>
      <c r="L741" s="4">
        <f t="shared" si="59"/>
        <v>898550.10000001127</v>
      </c>
      <c r="M741" s="4">
        <f>D741+G741+J741</f>
        <v>1062999.7170000006</v>
      </c>
      <c r="N741" s="4">
        <f t="shared" si="55"/>
        <v>164449.61699998938</v>
      </c>
    </row>
    <row r="742" spans="1:14">
      <c r="A742" s="4">
        <v>7501.3</v>
      </c>
      <c r="C742">
        <v>566.98099999999999</v>
      </c>
      <c r="D742" s="4">
        <f t="shared" si="56"/>
        <v>420922.78300000017</v>
      </c>
      <c r="F742">
        <v>238.685</v>
      </c>
      <c r="G742" s="4">
        <f t="shared" si="57"/>
        <v>176232.35600000009</v>
      </c>
      <c r="I742">
        <v>629.67200000000003</v>
      </c>
      <c r="J742" s="4">
        <f t="shared" si="58"/>
        <v>467279.91600000038</v>
      </c>
      <c r="L742" s="4">
        <f t="shared" si="59"/>
        <v>899766.00000001129</v>
      </c>
      <c r="M742" s="4">
        <f>D742+G742+J742</f>
        <v>1064435.0550000006</v>
      </c>
      <c r="N742" s="4">
        <f t="shared" si="55"/>
        <v>164669.05499998934</v>
      </c>
    </row>
    <row r="743" spans="1:14">
      <c r="A743" s="4">
        <v>7511.35</v>
      </c>
      <c r="C743">
        <v>573.625</v>
      </c>
      <c r="D743" s="4">
        <f t="shared" si="56"/>
        <v>421496.40800000017</v>
      </c>
      <c r="F743">
        <v>235.32900000000001</v>
      </c>
      <c r="G743" s="4">
        <f t="shared" si="57"/>
        <v>176467.68500000008</v>
      </c>
      <c r="I743">
        <v>631.84699999999998</v>
      </c>
      <c r="J743" s="4">
        <f t="shared" si="58"/>
        <v>467911.76300000038</v>
      </c>
      <c r="L743" s="4">
        <f t="shared" si="59"/>
        <v>900981.90000001132</v>
      </c>
      <c r="M743" s="4">
        <f>D743+G743+J743</f>
        <v>1065875.8560000006</v>
      </c>
      <c r="N743" s="4">
        <f t="shared" si="55"/>
        <v>164893.9559999893</v>
      </c>
    </row>
    <row r="744" spans="1:14">
      <c r="A744" s="4">
        <v>7521.6</v>
      </c>
      <c r="C744">
        <v>567.93399999999997</v>
      </c>
      <c r="D744" s="4">
        <f t="shared" si="56"/>
        <v>422064.34200000018</v>
      </c>
      <c r="F744">
        <v>238.61699999999999</v>
      </c>
      <c r="G744" s="4">
        <f t="shared" si="57"/>
        <v>176706.30200000008</v>
      </c>
      <c r="I744">
        <v>633.80600000000004</v>
      </c>
      <c r="J744" s="4">
        <f t="shared" si="58"/>
        <v>468545.56900000037</v>
      </c>
      <c r="L744" s="4">
        <f t="shared" si="59"/>
        <v>902197.80000001134</v>
      </c>
      <c r="M744" s="4">
        <f>D744+G744+J744</f>
        <v>1067316.2130000007</v>
      </c>
      <c r="N744" s="4">
        <f t="shared" si="55"/>
        <v>165118.41299998935</v>
      </c>
    </row>
    <row r="745" spans="1:14">
      <c r="A745" s="4">
        <v>7531.43</v>
      </c>
      <c r="C745">
        <v>566.02300000000002</v>
      </c>
      <c r="D745" s="4">
        <f t="shared" si="56"/>
        <v>422630.36500000017</v>
      </c>
      <c r="F745">
        <v>241.02799999999999</v>
      </c>
      <c r="G745" s="4">
        <f t="shared" si="57"/>
        <v>176947.33000000007</v>
      </c>
      <c r="I745">
        <v>632.62199999999996</v>
      </c>
      <c r="J745" s="4">
        <f t="shared" si="58"/>
        <v>469178.19100000034</v>
      </c>
      <c r="L745" s="4">
        <f t="shared" si="59"/>
        <v>903413.70000001136</v>
      </c>
      <c r="M745" s="4">
        <f>D745+G745+J745</f>
        <v>1068755.8860000006</v>
      </c>
      <c r="N745" s="4">
        <f t="shared" si="55"/>
        <v>165342.18599998928</v>
      </c>
    </row>
    <row r="746" spans="1:14">
      <c r="A746" s="4">
        <v>7541.54</v>
      </c>
      <c r="C746">
        <v>567.16300000000001</v>
      </c>
      <c r="D746" s="4">
        <f t="shared" si="56"/>
        <v>423197.52800000017</v>
      </c>
      <c r="F746">
        <v>235.739</v>
      </c>
      <c r="G746" s="4">
        <f t="shared" si="57"/>
        <v>177183.06900000008</v>
      </c>
      <c r="I746">
        <v>628.82899999999995</v>
      </c>
      <c r="J746" s="4">
        <f t="shared" si="58"/>
        <v>469807.02000000037</v>
      </c>
      <c r="L746" s="4">
        <f t="shared" si="59"/>
        <v>904629.60000001139</v>
      </c>
      <c r="M746" s="4">
        <f>D746+G746+J746</f>
        <v>1070187.6170000006</v>
      </c>
      <c r="N746" s="4">
        <f t="shared" si="55"/>
        <v>165558.01699998917</v>
      </c>
    </row>
    <row r="747" spans="1:14">
      <c r="A747" s="4">
        <v>7551.62</v>
      </c>
      <c r="C747">
        <v>568.428</v>
      </c>
      <c r="D747" s="4">
        <f t="shared" si="56"/>
        <v>423765.95600000018</v>
      </c>
      <c r="F747">
        <v>240.298</v>
      </c>
      <c r="G747" s="4">
        <f t="shared" si="57"/>
        <v>177423.36700000009</v>
      </c>
      <c r="I747">
        <v>630.14099999999996</v>
      </c>
      <c r="J747" s="4">
        <f t="shared" si="58"/>
        <v>470437.16100000037</v>
      </c>
      <c r="L747" s="4">
        <f t="shared" si="59"/>
        <v>905845.50000001141</v>
      </c>
      <c r="M747" s="4">
        <f>D747+G747+J747</f>
        <v>1071626.4840000006</v>
      </c>
      <c r="N747" s="4">
        <f t="shared" si="55"/>
        <v>165780.98399998923</v>
      </c>
    </row>
    <row r="748" spans="1:14">
      <c r="A748" s="4">
        <v>7561.76</v>
      </c>
      <c r="C748">
        <v>572.96600000000001</v>
      </c>
      <c r="D748" s="4">
        <f t="shared" si="56"/>
        <v>424338.9220000002</v>
      </c>
      <c r="F748">
        <v>238.91900000000001</v>
      </c>
      <c r="G748" s="4">
        <f t="shared" si="57"/>
        <v>177662.28600000008</v>
      </c>
      <c r="I748">
        <v>633.553</v>
      </c>
      <c r="J748" s="4">
        <f t="shared" si="58"/>
        <v>471070.71400000039</v>
      </c>
      <c r="L748" s="4">
        <f t="shared" si="59"/>
        <v>907061.40000001143</v>
      </c>
      <c r="M748" s="4">
        <f>D748+G748+J748</f>
        <v>1073071.9220000007</v>
      </c>
      <c r="N748" s="4">
        <f t="shared" si="55"/>
        <v>166010.52199998929</v>
      </c>
    </row>
    <row r="749" spans="1:14">
      <c r="A749" s="4">
        <v>7571.98</v>
      </c>
      <c r="C749">
        <v>567.16499999999996</v>
      </c>
      <c r="D749" s="4">
        <f t="shared" si="56"/>
        <v>424906.08700000017</v>
      </c>
      <c r="F749">
        <v>235.095</v>
      </c>
      <c r="G749" s="4">
        <f t="shared" si="57"/>
        <v>177897.38100000008</v>
      </c>
      <c r="I749">
        <v>631.875</v>
      </c>
      <c r="J749" s="4">
        <f t="shared" si="58"/>
        <v>471702.58900000039</v>
      </c>
      <c r="L749" s="4">
        <f t="shared" si="59"/>
        <v>908277.30000001146</v>
      </c>
      <c r="M749" s="4">
        <f>D749+G749+J749</f>
        <v>1074506.0570000005</v>
      </c>
      <c r="N749" s="4">
        <f t="shared" si="55"/>
        <v>166228.75699998904</v>
      </c>
    </row>
    <row r="750" spans="1:14">
      <c r="A750" s="4">
        <v>7582.05</v>
      </c>
      <c r="C750">
        <v>564.44100000000003</v>
      </c>
      <c r="D750" s="4">
        <f t="shared" si="56"/>
        <v>425470.52800000017</v>
      </c>
      <c r="F750">
        <v>236.68100000000001</v>
      </c>
      <c r="G750" s="4">
        <f t="shared" si="57"/>
        <v>178134.06200000009</v>
      </c>
      <c r="I750">
        <v>626.52</v>
      </c>
      <c r="J750" s="4">
        <f t="shared" si="58"/>
        <v>472329.1090000004</v>
      </c>
      <c r="L750" s="4">
        <f t="shared" si="59"/>
        <v>909493.20000001148</v>
      </c>
      <c r="M750" s="4">
        <f>D750+G750+J750</f>
        <v>1075933.6990000007</v>
      </c>
      <c r="N750" s="4">
        <f t="shared" si="55"/>
        <v>166440.49899998924</v>
      </c>
    </row>
    <row r="751" spans="1:14">
      <c r="A751" s="4">
        <v>7592.28</v>
      </c>
      <c r="C751">
        <v>569.053</v>
      </c>
      <c r="D751" s="4">
        <f t="shared" si="56"/>
        <v>426039.58100000018</v>
      </c>
      <c r="F751">
        <v>241.58</v>
      </c>
      <c r="G751" s="4">
        <f t="shared" si="57"/>
        <v>178375.64200000008</v>
      </c>
      <c r="I751">
        <v>631.05700000000002</v>
      </c>
      <c r="J751" s="4">
        <f t="shared" si="58"/>
        <v>472960.16600000038</v>
      </c>
      <c r="L751" s="4">
        <f t="shared" si="59"/>
        <v>910709.1000000115</v>
      </c>
      <c r="M751" s="4">
        <f>D751+G751+J751</f>
        <v>1077375.3890000007</v>
      </c>
      <c r="N751" s="4">
        <f t="shared" si="55"/>
        <v>166666.28899998916</v>
      </c>
    </row>
    <row r="752" spans="1:14">
      <c r="A752" s="4">
        <v>7602.32</v>
      </c>
      <c r="C752">
        <v>565.52599999999995</v>
      </c>
      <c r="D752" s="4">
        <f t="shared" si="56"/>
        <v>426605.10700000019</v>
      </c>
      <c r="F752">
        <v>236.524</v>
      </c>
      <c r="G752" s="4">
        <f t="shared" si="57"/>
        <v>178612.16600000008</v>
      </c>
      <c r="I752">
        <v>631.41099999999994</v>
      </c>
      <c r="J752" s="4">
        <f t="shared" si="58"/>
        <v>473591.5770000004</v>
      </c>
      <c r="L752" s="4">
        <f t="shared" si="59"/>
        <v>911925.00000001153</v>
      </c>
      <c r="M752" s="4">
        <f>D752+G752+J752</f>
        <v>1078808.8500000006</v>
      </c>
      <c r="N752" s="4">
        <f t="shared" si="55"/>
        <v>166883.84999998903</v>
      </c>
    </row>
    <row r="753" spans="1:14">
      <c r="A753" s="4">
        <v>7612.37</v>
      </c>
      <c r="C753">
        <v>570.19299999999998</v>
      </c>
      <c r="D753" s="4">
        <f t="shared" si="56"/>
        <v>427175.30000000022</v>
      </c>
      <c r="F753">
        <v>238.648</v>
      </c>
      <c r="G753" s="4">
        <f t="shared" si="57"/>
        <v>178850.81400000007</v>
      </c>
      <c r="I753">
        <v>633.68700000000001</v>
      </c>
      <c r="J753" s="4">
        <f t="shared" si="58"/>
        <v>474225.26400000037</v>
      </c>
      <c r="L753" s="4">
        <f t="shared" si="59"/>
        <v>913140.90000001155</v>
      </c>
      <c r="M753" s="4">
        <f>D753+G753+J753</f>
        <v>1080251.3780000007</v>
      </c>
      <c r="N753" s="4">
        <f t="shared" si="55"/>
        <v>167110.47799998918</v>
      </c>
    </row>
    <row r="754" spans="1:14">
      <c r="A754" s="4">
        <v>7622.44</v>
      </c>
      <c r="C754">
        <v>572.31100000000004</v>
      </c>
      <c r="D754" s="4">
        <f t="shared" si="56"/>
        <v>427747.61100000021</v>
      </c>
      <c r="F754">
        <v>235.87</v>
      </c>
      <c r="G754" s="4">
        <f t="shared" si="57"/>
        <v>179086.68400000007</v>
      </c>
      <c r="I754">
        <v>627.18299999999999</v>
      </c>
      <c r="J754" s="4">
        <f t="shared" si="58"/>
        <v>474852.44700000039</v>
      </c>
      <c r="L754" s="4">
        <f t="shared" si="59"/>
        <v>914356.80000001157</v>
      </c>
      <c r="M754" s="4">
        <f>D754+G754+J754</f>
        <v>1081686.7420000006</v>
      </c>
      <c r="N754" s="4">
        <f t="shared" si="55"/>
        <v>167329.94199998898</v>
      </c>
    </row>
    <row r="755" spans="1:14">
      <c r="A755" s="4">
        <v>7632.54</v>
      </c>
      <c r="C755">
        <v>570.63599999999997</v>
      </c>
      <c r="D755" s="4">
        <f t="shared" si="56"/>
        <v>428318.24700000021</v>
      </c>
      <c r="F755">
        <v>238.66399999999999</v>
      </c>
      <c r="G755" s="4">
        <f t="shared" si="57"/>
        <v>179325.34800000006</v>
      </c>
      <c r="I755">
        <v>634.59699999999998</v>
      </c>
      <c r="J755" s="4">
        <f t="shared" si="58"/>
        <v>475487.0440000004</v>
      </c>
      <c r="L755" s="4">
        <f t="shared" si="59"/>
        <v>915572.70000001159</v>
      </c>
      <c r="M755" s="4">
        <f>D755+G755+J755</f>
        <v>1083130.6390000007</v>
      </c>
      <c r="N755" s="4">
        <f t="shared" si="55"/>
        <v>167557.93899998907</v>
      </c>
    </row>
    <row r="756" spans="1:14">
      <c r="A756" s="4">
        <v>7642.6</v>
      </c>
      <c r="C756">
        <v>563.48199999999997</v>
      </c>
      <c r="D756" s="4">
        <f t="shared" si="56"/>
        <v>428881.72900000022</v>
      </c>
      <c r="F756">
        <v>238.38499999999999</v>
      </c>
      <c r="G756" s="4">
        <f t="shared" si="57"/>
        <v>179563.73300000007</v>
      </c>
      <c r="I756">
        <v>631.78300000000002</v>
      </c>
      <c r="J756" s="4">
        <f t="shared" si="58"/>
        <v>476118.8270000004</v>
      </c>
      <c r="L756" s="4">
        <f t="shared" si="59"/>
        <v>916788.60000001162</v>
      </c>
      <c r="M756" s="4">
        <f>D756+G756+J756</f>
        <v>1084564.2890000008</v>
      </c>
      <c r="N756" s="4">
        <f t="shared" si="55"/>
        <v>167775.68899998919</v>
      </c>
    </row>
    <row r="757" spans="1:14">
      <c r="A757" s="4">
        <v>7652.64</v>
      </c>
      <c r="C757">
        <v>571.20299999999997</v>
      </c>
      <c r="D757" s="4">
        <f t="shared" si="56"/>
        <v>429452.9320000002</v>
      </c>
      <c r="F757">
        <v>238.20500000000001</v>
      </c>
      <c r="G757" s="4">
        <f t="shared" si="57"/>
        <v>179801.93800000005</v>
      </c>
      <c r="I757">
        <v>625.38400000000001</v>
      </c>
      <c r="J757" s="4">
        <f t="shared" si="58"/>
        <v>476744.21100000042</v>
      </c>
      <c r="L757" s="4">
        <f t="shared" si="59"/>
        <v>918004.50000001164</v>
      </c>
      <c r="M757" s="4">
        <f>D757+G757+J757</f>
        <v>1085999.0810000007</v>
      </c>
      <c r="N757" s="4">
        <f t="shared" si="55"/>
        <v>167994.58099998906</v>
      </c>
    </row>
    <row r="758" spans="1:14">
      <c r="A758" s="4">
        <v>7664.04</v>
      </c>
      <c r="C758">
        <v>565.81200000000001</v>
      </c>
      <c r="D758" s="4">
        <f t="shared" si="56"/>
        <v>430018.74400000018</v>
      </c>
      <c r="F758">
        <v>235.346</v>
      </c>
      <c r="G758" s="4">
        <f t="shared" si="57"/>
        <v>180037.28400000004</v>
      </c>
      <c r="I758">
        <v>636.4</v>
      </c>
      <c r="J758" s="4">
        <f t="shared" si="58"/>
        <v>477380.61100000044</v>
      </c>
      <c r="L758" s="4">
        <f t="shared" si="59"/>
        <v>919220.40000001166</v>
      </c>
      <c r="M758" s="4">
        <f>D758+G758+J758</f>
        <v>1087436.6390000007</v>
      </c>
      <c r="N758" s="4">
        <f t="shared" si="55"/>
        <v>168216.238999989</v>
      </c>
    </row>
    <row r="759" spans="1:14">
      <c r="A759" s="4">
        <v>7672.83</v>
      </c>
      <c r="C759">
        <v>571.80200000000002</v>
      </c>
      <c r="D759" s="4">
        <f t="shared" si="56"/>
        <v>430590.54600000021</v>
      </c>
      <c r="F759">
        <v>240.16200000000001</v>
      </c>
      <c r="G759" s="4">
        <f t="shared" si="57"/>
        <v>180277.44600000005</v>
      </c>
      <c r="I759">
        <v>630.81100000000004</v>
      </c>
      <c r="J759" s="4">
        <f t="shared" si="58"/>
        <v>478011.42200000043</v>
      </c>
      <c r="L759" s="4">
        <f t="shared" si="59"/>
        <v>920436.30000001169</v>
      </c>
      <c r="M759" s="4">
        <f>D759+G759+J759</f>
        <v>1088879.4140000008</v>
      </c>
      <c r="N759" s="4">
        <f t="shared" si="55"/>
        <v>168443.11399998912</v>
      </c>
    </row>
    <row r="760" spans="1:14">
      <c r="A760" s="4">
        <v>7682.88</v>
      </c>
      <c r="C760">
        <v>569.49199999999996</v>
      </c>
      <c r="D760" s="4">
        <f t="shared" si="56"/>
        <v>431160.03800000023</v>
      </c>
      <c r="F760">
        <v>239.05600000000001</v>
      </c>
      <c r="G760" s="4">
        <f t="shared" si="57"/>
        <v>180516.50200000007</v>
      </c>
      <c r="I760">
        <v>626.63699999999994</v>
      </c>
      <c r="J760" s="4">
        <f t="shared" si="58"/>
        <v>478638.05900000042</v>
      </c>
      <c r="L760" s="4">
        <f t="shared" si="59"/>
        <v>921652.20000001171</v>
      </c>
      <c r="M760" s="4">
        <f>D760+G760+J760</f>
        <v>1090314.5990000006</v>
      </c>
      <c r="N760" s="4">
        <f t="shared" si="55"/>
        <v>168662.39899998892</v>
      </c>
    </row>
    <row r="761" spans="1:14">
      <c r="A761" s="4">
        <v>7693.15</v>
      </c>
      <c r="C761">
        <v>567.87800000000004</v>
      </c>
      <c r="D761" s="4">
        <f t="shared" si="56"/>
        <v>431727.91600000026</v>
      </c>
      <c r="F761">
        <v>239.26499999999999</v>
      </c>
      <c r="G761" s="4">
        <f t="shared" si="57"/>
        <v>180755.76700000008</v>
      </c>
      <c r="I761">
        <v>632.51</v>
      </c>
      <c r="J761" s="4">
        <f t="shared" si="58"/>
        <v>479270.56900000043</v>
      </c>
      <c r="L761" s="4">
        <f t="shared" si="59"/>
        <v>922868.10000001173</v>
      </c>
      <c r="M761" s="4">
        <f>D761+G761+J761</f>
        <v>1091754.2520000008</v>
      </c>
      <c r="N761" s="4">
        <f t="shared" si="55"/>
        <v>168886.15199998906</v>
      </c>
    </row>
    <row r="762" spans="1:14">
      <c r="A762" s="4">
        <v>7703.05</v>
      </c>
      <c r="C762">
        <v>566.90300000000002</v>
      </c>
      <c r="D762" s="4">
        <f t="shared" si="56"/>
        <v>432294.81900000025</v>
      </c>
      <c r="F762">
        <v>235.417</v>
      </c>
      <c r="G762" s="4">
        <f t="shared" si="57"/>
        <v>180991.18400000007</v>
      </c>
      <c r="I762">
        <v>632.74</v>
      </c>
      <c r="J762" s="4">
        <f t="shared" si="58"/>
        <v>479903.30900000042</v>
      </c>
      <c r="L762" s="4">
        <f t="shared" si="59"/>
        <v>924084.00000001176</v>
      </c>
      <c r="M762" s="4">
        <f>D762+G762+J762</f>
        <v>1093189.3120000006</v>
      </c>
      <c r="N762" s="4">
        <f t="shared" si="55"/>
        <v>169105.31199998886</v>
      </c>
    </row>
    <row r="763" spans="1:14">
      <c r="A763" s="4">
        <v>7713.19</v>
      </c>
      <c r="C763">
        <v>569.26900000000001</v>
      </c>
      <c r="D763" s="4">
        <f t="shared" si="56"/>
        <v>432864.08800000022</v>
      </c>
      <c r="F763">
        <v>238.833</v>
      </c>
      <c r="G763" s="4">
        <f t="shared" si="57"/>
        <v>181230.01700000008</v>
      </c>
      <c r="I763">
        <v>633.38300000000004</v>
      </c>
      <c r="J763" s="4">
        <f t="shared" si="58"/>
        <v>480536.69200000039</v>
      </c>
      <c r="L763" s="4">
        <f t="shared" si="59"/>
        <v>925299.90000001178</v>
      </c>
      <c r="M763" s="4">
        <f>D763+G763+J763</f>
        <v>1094630.7970000007</v>
      </c>
      <c r="N763" s="4">
        <f t="shared" si="55"/>
        <v>169330.89699998894</v>
      </c>
    </row>
    <row r="764" spans="1:14">
      <c r="A764" s="4">
        <v>7723.36</v>
      </c>
      <c r="C764">
        <v>568.16300000000001</v>
      </c>
      <c r="D764" s="4">
        <f t="shared" si="56"/>
        <v>433432.25100000022</v>
      </c>
      <c r="F764">
        <v>238.875</v>
      </c>
      <c r="G764" s="4">
        <f t="shared" si="57"/>
        <v>181468.89200000008</v>
      </c>
      <c r="I764">
        <v>630.28</v>
      </c>
      <c r="J764" s="4">
        <f t="shared" si="58"/>
        <v>481166.97200000042</v>
      </c>
      <c r="L764" s="4">
        <f t="shared" si="59"/>
        <v>926515.8000000118</v>
      </c>
      <c r="M764" s="4">
        <f>D764+G764+J764</f>
        <v>1096068.1150000007</v>
      </c>
      <c r="N764" s="4">
        <f t="shared" si="55"/>
        <v>169552.31499998888</v>
      </c>
    </row>
    <row r="765" spans="1:14">
      <c r="A765" s="4">
        <v>7733.42</v>
      </c>
      <c r="C765">
        <v>564.63099999999997</v>
      </c>
      <c r="D765" s="4">
        <f t="shared" si="56"/>
        <v>433996.88200000022</v>
      </c>
      <c r="F765">
        <v>239.185</v>
      </c>
      <c r="G765" s="4">
        <f t="shared" si="57"/>
        <v>181708.07700000008</v>
      </c>
      <c r="I765">
        <v>632.81100000000004</v>
      </c>
      <c r="J765" s="4">
        <f t="shared" si="58"/>
        <v>481799.7830000004</v>
      </c>
      <c r="L765" s="4">
        <f t="shared" si="59"/>
        <v>927731.70000001183</v>
      </c>
      <c r="M765" s="4">
        <f>D765+G765+J765</f>
        <v>1097504.7420000006</v>
      </c>
      <c r="N765" s="4">
        <f t="shared" si="55"/>
        <v>169773.04199998872</v>
      </c>
    </row>
    <row r="766" spans="1:14">
      <c r="A766" s="4">
        <v>7743.67</v>
      </c>
      <c r="C766">
        <v>568.38800000000003</v>
      </c>
      <c r="D766" s="4">
        <f t="shared" si="56"/>
        <v>434565.27000000019</v>
      </c>
      <c r="F766">
        <v>237.834</v>
      </c>
      <c r="G766" s="4">
        <f t="shared" si="57"/>
        <v>181945.91100000008</v>
      </c>
      <c r="I766">
        <v>632.72799999999995</v>
      </c>
      <c r="J766" s="4">
        <f t="shared" si="58"/>
        <v>482432.51100000041</v>
      </c>
      <c r="L766" s="4">
        <f t="shared" si="59"/>
        <v>928947.60000001185</v>
      </c>
      <c r="M766" s="4">
        <f>D766+G766+J766</f>
        <v>1098943.6920000007</v>
      </c>
      <c r="N766" s="4">
        <f t="shared" si="55"/>
        <v>169996.09199998889</v>
      </c>
    </row>
    <row r="767" spans="1:14">
      <c r="A767" s="4">
        <v>7753.57</v>
      </c>
      <c r="C767">
        <v>573.43899999999996</v>
      </c>
      <c r="D767" s="4">
        <f t="shared" si="56"/>
        <v>435138.70900000021</v>
      </c>
      <c r="F767">
        <v>233.65199999999999</v>
      </c>
      <c r="G767" s="4">
        <f t="shared" si="57"/>
        <v>182179.56300000008</v>
      </c>
      <c r="I767">
        <v>629.76099999999997</v>
      </c>
      <c r="J767" s="4">
        <f t="shared" si="58"/>
        <v>483062.2720000004</v>
      </c>
      <c r="L767" s="4">
        <f t="shared" si="59"/>
        <v>930163.50000001187</v>
      </c>
      <c r="M767" s="4">
        <f>D767+G767+J767</f>
        <v>1100380.5440000007</v>
      </c>
      <c r="N767" s="4">
        <f t="shared" si="55"/>
        <v>170217.04399998882</v>
      </c>
    </row>
    <row r="768" spans="1:14">
      <c r="A768" s="4">
        <v>7763.67</v>
      </c>
      <c r="C768">
        <v>572.10599999999999</v>
      </c>
      <c r="D768" s="4">
        <f t="shared" si="56"/>
        <v>435710.81500000024</v>
      </c>
      <c r="F768">
        <v>237.703</v>
      </c>
      <c r="G768" s="4">
        <f t="shared" si="57"/>
        <v>182417.26600000009</v>
      </c>
      <c r="I768">
        <v>635.72500000000002</v>
      </c>
      <c r="J768" s="4">
        <f t="shared" si="58"/>
        <v>483697.99700000038</v>
      </c>
      <c r="L768" s="4">
        <f t="shared" si="59"/>
        <v>931379.4000000119</v>
      </c>
      <c r="M768" s="4">
        <f>D768+G768+J768</f>
        <v>1101826.0780000007</v>
      </c>
      <c r="N768" s="4">
        <f t="shared" si="55"/>
        <v>170446.67799998878</v>
      </c>
    </row>
    <row r="769" spans="1:14">
      <c r="A769" s="4">
        <v>7773.73</v>
      </c>
      <c r="C769">
        <v>564.06200000000001</v>
      </c>
      <c r="D769" s="4">
        <f t="shared" si="56"/>
        <v>436274.87700000021</v>
      </c>
      <c r="F769">
        <v>239.18899999999999</v>
      </c>
      <c r="G769" s="4">
        <f t="shared" si="57"/>
        <v>182656.4550000001</v>
      </c>
      <c r="I769">
        <v>625.07399999999996</v>
      </c>
      <c r="J769" s="4">
        <f t="shared" si="58"/>
        <v>484323.0710000004</v>
      </c>
      <c r="L769" s="4">
        <f t="shared" si="59"/>
        <v>932595.30000001192</v>
      </c>
      <c r="M769" s="4">
        <f>D769+G769+J769</f>
        <v>1103254.4030000006</v>
      </c>
      <c r="N769" s="4">
        <f t="shared" si="55"/>
        <v>170659.10299998871</v>
      </c>
    </row>
    <row r="770" spans="1:14">
      <c r="A770" s="4">
        <v>7783.75</v>
      </c>
      <c r="C770">
        <v>571.22</v>
      </c>
      <c r="D770" s="4">
        <f t="shared" si="56"/>
        <v>436846.09700000018</v>
      </c>
      <c r="F770">
        <v>239.63800000000001</v>
      </c>
      <c r="G770" s="4">
        <f t="shared" si="57"/>
        <v>182896.09300000011</v>
      </c>
      <c r="I770">
        <v>633.62</v>
      </c>
      <c r="J770" s="4">
        <f t="shared" si="58"/>
        <v>484956.6910000004</v>
      </c>
      <c r="L770" s="4">
        <f t="shared" si="59"/>
        <v>933811.20000001194</v>
      </c>
      <c r="M770" s="4">
        <f>D770+G770+J770</f>
        <v>1104698.8810000008</v>
      </c>
      <c r="N770" s="4">
        <f t="shared" si="55"/>
        <v>170887.68099998881</v>
      </c>
    </row>
    <row r="771" spans="1:14">
      <c r="A771" s="4">
        <v>7793.86</v>
      </c>
      <c r="C771">
        <v>565.37699999999995</v>
      </c>
      <c r="D771" s="4">
        <f t="shared" si="56"/>
        <v>437411.47400000016</v>
      </c>
      <c r="F771">
        <v>239.19800000000001</v>
      </c>
      <c r="G771" s="4">
        <f t="shared" si="57"/>
        <v>183135.29100000011</v>
      </c>
      <c r="I771">
        <v>629.31200000000001</v>
      </c>
      <c r="J771" s="4">
        <f t="shared" si="58"/>
        <v>485586.00300000038</v>
      </c>
      <c r="L771" s="4">
        <f t="shared" si="59"/>
        <v>935027.10000001197</v>
      </c>
      <c r="M771" s="4">
        <f>D771+G771+J771</f>
        <v>1106132.7680000006</v>
      </c>
      <c r="N771" s="4">
        <f t="shared" si="55"/>
        <v>171105.66799998865</v>
      </c>
    </row>
    <row r="772" spans="1:14">
      <c r="A772" s="4">
        <v>7803.88</v>
      </c>
      <c r="C772">
        <v>573.87699999999995</v>
      </c>
      <c r="D772" s="4">
        <f t="shared" si="56"/>
        <v>437985.35100000014</v>
      </c>
      <c r="F772">
        <v>234.47399999999999</v>
      </c>
      <c r="G772" s="4">
        <f t="shared" si="57"/>
        <v>183369.7650000001</v>
      </c>
      <c r="I772">
        <v>635.971</v>
      </c>
      <c r="J772" s="4">
        <f t="shared" si="58"/>
        <v>486221.97400000039</v>
      </c>
      <c r="L772" s="4">
        <f t="shared" si="59"/>
        <v>936243.00000001199</v>
      </c>
      <c r="M772" s="4">
        <f>D772+G772+J772</f>
        <v>1107577.0900000008</v>
      </c>
      <c r="N772" s="4">
        <f t="shared" ref="N772:N835" si="60">M772-L772</f>
        <v>171334.08999998879</v>
      </c>
    </row>
    <row r="773" spans="1:14">
      <c r="A773" s="4">
        <v>7814.45</v>
      </c>
      <c r="C773">
        <v>567.63800000000003</v>
      </c>
      <c r="D773" s="4">
        <f t="shared" ref="D773:D836" si="61">D772+C773</f>
        <v>438552.98900000012</v>
      </c>
      <c r="F773">
        <v>240.18100000000001</v>
      </c>
      <c r="G773" s="4">
        <f t="shared" ref="G773:G836" si="62">G772+F773</f>
        <v>183609.94600000011</v>
      </c>
      <c r="I773">
        <v>632.55600000000004</v>
      </c>
      <c r="J773" s="4">
        <f t="shared" ref="J773:J836" si="63">J772+I773</f>
        <v>486854.53000000038</v>
      </c>
      <c r="L773" s="4">
        <f t="shared" ref="L773:L836" si="64">L772+1215.9</f>
        <v>937458.90000001201</v>
      </c>
      <c r="M773" s="4">
        <f>D773+G773+J773</f>
        <v>1109017.4650000008</v>
      </c>
      <c r="N773" s="4">
        <f t="shared" si="60"/>
        <v>171558.56499998877</v>
      </c>
    </row>
    <row r="774" spans="1:14">
      <c r="A774" s="4">
        <v>7824.07</v>
      </c>
      <c r="C774">
        <v>565.12900000000002</v>
      </c>
      <c r="D774" s="4">
        <f t="shared" si="61"/>
        <v>439118.11800000013</v>
      </c>
      <c r="F774">
        <v>240.99</v>
      </c>
      <c r="G774" s="4">
        <f t="shared" si="62"/>
        <v>183850.9360000001</v>
      </c>
      <c r="I774">
        <v>633.15700000000004</v>
      </c>
      <c r="J774" s="4">
        <f t="shared" si="63"/>
        <v>487487.68700000038</v>
      </c>
      <c r="L774" s="4">
        <f t="shared" si="64"/>
        <v>938674.80000001204</v>
      </c>
      <c r="M774" s="4">
        <f>D774+G774+J774</f>
        <v>1110456.7410000006</v>
      </c>
      <c r="N774" s="4">
        <f t="shared" si="60"/>
        <v>171781.94099998858</v>
      </c>
    </row>
    <row r="775" spans="1:14">
      <c r="A775" s="4">
        <v>7834.15</v>
      </c>
      <c r="C775">
        <v>570.86400000000003</v>
      </c>
      <c r="D775" s="4">
        <f t="shared" si="61"/>
        <v>439688.98200000013</v>
      </c>
      <c r="F775">
        <v>236.03399999999999</v>
      </c>
      <c r="G775" s="4">
        <f t="shared" si="62"/>
        <v>184086.97000000012</v>
      </c>
      <c r="I775">
        <v>623.77200000000005</v>
      </c>
      <c r="J775" s="4">
        <f t="shared" si="63"/>
        <v>488111.45900000038</v>
      </c>
      <c r="L775" s="4">
        <f t="shared" si="64"/>
        <v>939890.70000001206</v>
      </c>
      <c r="M775" s="4">
        <f>D775+G775+J775</f>
        <v>1111887.4110000008</v>
      </c>
      <c r="N775" s="4">
        <f t="shared" si="60"/>
        <v>171996.71099998872</v>
      </c>
    </row>
    <row r="776" spans="1:14">
      <c r="A776" s="4">
        <v>7844.45</v>
      </c>
      <c r="C776">
        <v>564.97799999999995</v>
      </c>
      <c r="D776" s="4">
        <f t="shared" si="61"/>
        <v>440253.96000000014</v>
      </c>
      <c r="F776">
        <v>235.904</v>
      </c>
      <c r="G776" s="4">
        <f t="shared" si="62"/>
        <v>184322.87400000013</v>
      </c>
      <c r="I776">
        <v>631.59</v>
      </c>
      <c r="J776" s="4">
        <f t="shared" si="63"/>
        <v>488743.04900000041</v>
      </c>
      <c r="L776" s="4">
        <f t="shared" si="64"/>
        <v>941106.60000001208</v>
      </c>
      <c r="M776" s="4">
        <f>D776+G776+J776</f>
        <v>1113319.8830000006</v>
      </c>
      <c r="N776" s="4">
        <f t="shared" si="60"/>
        <v>172213.28299998853</v>
      </c>
    </row>
    <row r="777" spans="1:14">
      <c r="A777" s="4">
        <v>7854.4</v>
      </c>
      <c r="C777">
        <v>576.096</v>
      </c>
      <c r="D777" s="4">
        <f t="shared" si="61"/>
        <v>440830.05600000016</v>
      </c>
      <c r="F777">
        <v>239.51</v>
      </c>
      <c r="G777" s="4">
        <f t="shared" si="62"/>
        <v>184562.38400000014</v>
      </c>
      <c r="I777">
        <v>638.625</v>
      </c>
      <c r="J777" s="4">
        <f t="shared" si="63"/>
        <v>489381.67400000041</v>
      </c>
      <c r="L777" s="4">
        <f t="shared" si="64"/>
        <v>942322.50000001211</v>
      </c>
      <c r="M777" s="4">
        <f>D777+G777+J777</f>
        <v>1114774.1140000008</v>
      </c>
      <c r="N777" s="4">
        <f t="shared" si="60"/>
        <v>172451.61399998865</v>
      </c>
    </row>
    <row r="778" spans="1:14">
      <c r="A778" s="4">
        <v>7864.45</v>
      </c>
      <c r="C778">
        <v>563.85</v>
      </c>
      <c r="D778" s="4">
        <f t="shared" si="61"/>
        <v>441393.90600000013</v>
      </c>
      <c r="F778">
        <v>235.87899999999999</v>
      </c>
      <c r="G778" s="4">
        <f t="shared" si="62"/>
        <v>184798.26300000012</v>
      </c>
      <c r="I778">
        <v>630.16399999999999</v>
      </c>
      <c r="J778" s="4">
        <f t="shared" si="63"/>
        <v>490011.8380000004</v>
      </c>
      <c r="L778" s="4">
        <f t="shared" si="64"/>
        <v>943538.40000001213</v>
      </c>
      <c r="M778" s="4">
        <f>D778+G778+J778</f>
        <v>1116204.0070000007</v>
      </c>
      <c r="N778" s="4">
        <f t="shared" si="60"/>
        <v>172665.60699998855</v>
      </c>
    </row>
    <row r="779" spans="1:14">
      <c r="A779" s="4">
        <v>7874.45</v>
      </c>
      <c r="C779">
        <v>565.226</v>
      </c>
      <c r="D779" s="4">
        <f t="shared" si="61"/>
        <v>441959.13200000016</v>
      </c>
      <c r="F779">
        <v>240.518</v>
      </c>
      <c r="G779" s="4">
        <f t="shared" si="62"/>
        <v>185038.78100000013</v>
      </c>
      <c r="I779">
        <v>633.84199999999998</v>
      </c>
      <c r="J779" s="4">
        <f t="shared" si="63"/>
        <v>490645.6800000004</v>
      </c>
      <c r="L779" s="4">
        <f t="shared" si="64"/>
        <v>944754.30000001215</v>
      </c>
      <c r="M779" s="4">
        <f>D779+G779+J779</f>
        <v>1117643.5930000008</v>
      </c>
      <c r="N779" s="4">
        <f t="shared" si="60"/>
        <v>172889.29299998865</v>
      </c>
    </row>
    <row r="780" spans="1:14">
      <c r="A780" s="4">
        <v>7884.54</v>
      </c>
      <c r="C780">
        <v>576.13800000000003</v>
      </c>
      <c r="D780" s="4">
        <f t="shared" si="61"/>
        <v>442535.27000000014</v>
      </c>
      <c r="F780">
        <v>240.036</v>
      </c>
      <c r="G780" s="4">
        <f t="shared" si="62"/>
        <v>185278.81700000013</v>
      </c>
      <c r="I780">
        <v>624.74</v>
      </c>
      <c r="J780" s="4">
        <f t="shared" si="63"/>
        <v>491270.42000000039</v>
      </c>
      <c r="L780" s="4">
        <f t="shared" si="64"/>
        <v>945970.20000001218</v>
      </c>
      <c r="M780" s="4">
        <f>D780+G780+J780</f>
        <v>1119084.5070000007</v>
      </c>
      <c r="N780" s="4">
        <f t="shared" si="60"/>
        <v>173114.3069999885</v>
      </c>
    </row>
    <row r="781" spans="1:14">
      <c r="A781" s="4">
        <v>7894.61</v>
      </c>
      <c r="C781">
        <v>569.37599999999998</v>
      </c>
      <c r="D781" s="4">
        <f t="shared" si="61"/>
        <v>443104.64600000012</v>
      </c>
      <c r="F781">
        <v>235.49</v>
      </c>
      <c r="G781" s="4">
        <f t="shared" si="62"/>
        <v>185514.30700000012</v>
      </c>
      <c r="I781">
        <v>631.14</v>
      </c>
      <c r="J781" s="4">
        <f t="shared" si="63"/>
        <v>491901.56000000041</v>
      </c>
      <c r="L781" s="4">
        <f t="shared" si="64"/>
        <v>947186.1000000122</v>
      </c>
      <c r="M781" s="4">
        <f>D781+G781+J781</f>
        <v>1120520.5130000007</v>
      </c>
      <c r="N781" s="4">
        <f t="shared" si="60"/>
        <v>173334.41299998853</v>
      </c>
    </row>
    <row r="782" spans="1:14">
      <c r="A782" s="4">
        <v>7904.62</v>
      </c>
      <c r="C782">
        <v>568.29600000000005</v>
      </c>
      <c r="D782" s="4">
        <f t="shared" si="61"/>
        <v>443672.9420000001</v>
      </c>
      <c r="F782">
        <v>241.13300000000001</v>
      </c>
      <c r="G782" s="4">
        <f t="shared" si="62"/>
        <v>185755.44000000012</v>
      </c>
      <c r="I782">
        <v>631.44600000000003</v>
      </c>
      <c r="J782" s="4">
        <f t="shared" si="63"/>
        <v>492533.0060000004</v>
      </c>
      <c r="L782" s="4">
        <f t="shared" si="64"/>
        <v>948402.00000001222</v>
      </c>
      <c r="M782" s="4">
        <f>D782+G782+J782</f>
        <v>1121961.3880000007</v>
      </c>
      <c r="N782" s="4">
        <f t="shared" si="60"/>
        <v>173559.38799998851</v>
      </c>
    </row>
    <row r="783" spans="1:14">
      <c r="A783" s="4">
        <v>7914.71</v>
      </c>
      <c r="C783">
        <v>567.82100000000003</v>
      </c>
      <c r="D783" s="4">
        <f t="shared" si="61"/>
        <v>444240.76300000009</v>
      </c>
      <c r="F783">
        <v>235.18600000000001</v>
      </c>
      <c r="G783" s="4">
        <f t="shared" si="62"/>
        <v>185990.62600000011</v>
      </c>
      <c r="I783">
        <v>637.27</v>
      </c>
      <c r="J783" s="4">
        <f t="shared" si="63"/>
        <v>493170.27600000042</v>
      </c>
      <c r="L783" s="4">
        <f t="shared" si="64"/>
        <v>949617.90000001225</v>
      </c>
      <c r="M783" s="4">
        <f>D783+G783+J783</f>
        <v>1123401.6650000005</v>
      </c>
      <c r="N783" s="4">
        <f t="shared" si="60"/>
        <v>173783.76499998826</v>
      </c>
    </row>
    <row r="784" spans="1:14">
      <c r="A784" s="4">
        <v>7924.91</v>
      </c>
      <c r="C784">
        <v>568.42899999999997</v>
      </c>
      <c r="D784" s="4">
        <f t="shared" si="61"/>
        <v>444809.1920000001</v>
      </c>
      <c r="F784">
        <v>240.89599999999999</v>
      </c>
      <c r="G784" s="4">
        <f t="shared" si="62"/>
        <v>186231.52200000011</v>
      </c>
      <c r="I784">
        <v>629.29200000000003</v>
      </c>
      <c r="J784" s="4">
        <f t="shared" si="63"/>
        <v>493799.56800000044</v>
      </c>
      <c r="L784" s="4">
        <f t="shared" si="64"/>
        <v>950833.80000001227</v>
      </c>
      <c r="M784" s="4">
        <f>D784+G784+J784</f>
        <v>1124840.2820000006</v>
      </c>
      <c r="N784" s="4">
        <f t="shared" si="60"/>
        <v>174006.48199998832</v>
      </c>
    </row>
    <row r="785" spans="1:14">
      <c r="A785" s="4">
        <v>7934.94</v>
      </c>
      <c r="C785">
        <v>567.39400000000001</v>
      </c>
      <c r="D785" s="4">
        <f t="shared" si="61"/>
        <v>445376.58600000007</v>
      </c>
      <c r="F785">
        <v>238.20099999999999</v>
      </c>
      <c r="G785" s="4">
        <f t="shared" si="62"/>
        <v>186469.72300000011</v>
      </c>
      <c r="I785">
        <v>630.822</v>
      </c>
      <c r="J785" s="4">
        <f t="shared" si="63"/>
        <v>494430.39000000042</v>
      </c>
      <c r="L785" s="4">
        <f t="shared" si="64"/>
        <v>952049.70000001229</v>
      </c>
      <c r="M785" s="4">
        <f>D785+G785+J785</f>
        <v>1126276.6990000005</v>
      </c>
      <c r="N785" s="4">
        <f t="shared" si="60"/>
        <v>174226.99899998819</v>
      </c>
    </row>
    <row r="786" spans="1:14">
      <c r="A786" s="4">
        <v>7944.99</v>
      </c>
      <c r="C786">
        <v>565.43499999999995</v>
      </c>
      <c r="D786" s="4">
        <f t="shared" si="61"/>
        <v>445942.02100000007</v>
      </c>
      <c r="F786">
        <v>235.61199999999999</v>
      </c>
      <c r="G786" s="4">
        <f t="shared" si="62"/>
        <v>186705.33500000011</v>
      </c>
      <c r="I786">
        <v>631.29399999999998</v>
      </c>
      <c r="J786" s="4">
        <f t="shared" si="63"/>
        <v>495061.68400000042</v>
      </c>
      <c r="L786" s="4">
        <f t="shared" si="64"/>
        <v>953265.60000001232</v>
      </c>
      <c r="M786" s="4">
        <f>D786+G786+J786</f>
        <v>1127709.0400000005</v>
      </c>
      <c r="N786" s="4">
        <f t="shared" si="60"/>
        <v>174443.43999998819</v>
      </c>
    </row>
    <row r="787" spans="1:14">
      <c r="A787" s="4">
        <v>7955.11</v>
      </c>
      <c r="C787">
        <v>574.06799999999998</v>
      </c>
      <c r="D787" s="4">
        <f t="shared" si="61"/>
        <v>446516.08900000009</v>
      </c>
      <c r="F787">
        <v>235.578</v>
      </c>
      <c r="G787" s="4">
        <f t="shared" si="62"/>
        <v>186940.91300000012</v>
      </c>
      <c r="I787">
        <v>631.67899999999997</v>
      </c>
      <c r="J787" s="4">
        <f t="shared" si="63"/>
        <v>495693.36300000042</v>
      </c>
      <c r="L787" s="4">
        <f t="shared" si="64"/>
        <v>954481.50000001234</v>
      </c>
      <c r="M787" s="4">
        <f>D787+G787+J787</f>
        <v>1129150.3650000007</v>
      </c>
      <c r="N787" s="4">
        <f t="shared" si="60"/>
        <v>174668.86499998835</v>
      </c>
    </row>
    <row r="788" spans="1:14">
      <c r="A788" s="4">
        <v>7965.15</v>
      </c>
      <c r="C788">
        <v>567.63099999999997</v>
      </c>
      <c r="D788" s="4">
        <f t="shared" si="61"/>
        <v>447083.72000000009</v>
      </c>
      <c r="F788">
        <v>240.392</v>
      </c>
      <c r="G788" s="4">
        <f t="shared" si="62"/>
        <v>187181.30500000011</v>
      </c>
      <c r="I788">
        <v>631.41800000000001</v>
      </c>
      <c r="J788" s="4">
        <f t="shared" si="63"/>
        <v>496324.78100000042</v>
      </c>
      <c r="L788" s="4">
        <f t="shared" si="64"/>
        <v>955697.40000001236</v>
      </c>
      <c r="M788" s="4">
        <f>D788+G788+J788</f>
        <v>1130589.8060000006</v>
      </c>
      <c r="N788" s="4">
        <f t="shared" si="60"/>
        <v>174892.4059999882</v>
      </c>
    </row>
    <row r="789" spans="1:14">
      <c r="A789" s="4">
        <v>7975.23</v>
      </c>
      <c r="C789">
        <v>568.04999999999995</v>
      </c>
      <c r="D789" s="4">
        <f t="shared" si="61"/>
        <v>447651.77000000008</v>
      </c>
      <c r="F789">
        <v>237.358</v>
      </c>
      <c r="G789" s="4">
        <f t="shared" si="62"/>
        <v>187418.66300000012</v>
      </c>
      <c r="I789">
        <v>629.67600000000004</v>
      </c>
      <c r="J789" s="4">
        <f t="shared" si="63"/>
        <v>496954.4570000004</v>
      </c>
      <c r="L789" s="4">
        <f t="shared" si="64"/>
        <v>956913.30000001239</v>
      </c>
      <c r="M789" s="4">
        <f>D789+G789+J789</f>
        <v>1132024.8900000006</v>
      </c>
      <c r="N789" s="4">
        <f t="shared" si="60"/>
        <v>175111.58999998821</v>
      </c>
    </row>
    <row r="790" spans="1:14">
      <c r="A790" s="4">
        <v>7985.27</v>
      </c>
      <c r="C790">
        <v>565.59900000000005</v>
      </c>
      <c r="D790" s="4">
        <f t="shared" si="61"/>
        <v>448217.36900000006</v>
      </c>
      <c r="F790">
        <v>240.57</v>
      </c>
      <c r="G790" s="4">
        <f t="shared" si="62"/>
        <v>187659.23300000012</v>
      </c>
      <c r="I790">
        <v>632.77099999999996</v>
      </c>
      <c r="J790" s="4">
        <f t="shared" si="63"/>
        <v>497587.22800000041</v>
      </c>
      <c r="L790" s="4">
        <f t="shared" si="64"/>
        <v>958129.20000001241</v>
      </c>
      <c r="M790" s="4">
        <f>D790+G790+J790</f>
        <v>1133463.8300000005</v>
      </c>
      <c r="N790" s="4">
        <f t="shared" si="60"/>
        <v>175334.62999998813</v>
      </c>
    </row>
    <row r="791" spans="1:14">
      <c r="A791" s="4">
        <v>7995.34</v>
      </c>
      <c r="C791">
        <v>570.45600000000002</v>
      </c>
      <c r="D791" s="4">
        <f t="shared" si="61"/>
        <v>448787.82500000007</v>
      </c>
      <c r="F791">
        <v>234.80699999999999</v>
      </c>
      <c r="G791" s="4">
        <f t="shared" si="62"/>
        <v>187894.04000000012</v>
      </c>
      <c r="I791">
        <v>625.43899999999996</v>
      </c>
      <c r="J791" s="4">
        <f t="shared" si="63"/>
        <v>498212.66700000042</v>
      </c>
      <c r="L791" s="4">
        <f t="shared" si="64"/>
        <v>959345.10000001243</v>
      </c>
      <c r="M791" s="4">
        <f>D791+G791+J791</f>
        <v>1134894.5320000006</v>
      </c>
      <c r="N791" s="4">
        <f t="shared" si="60"/>
        <v>175549.43199998816</v>
      </c>
    </row>
    <row r="792" spans="1:14">
      <c r="A792" s="4">
        <v>8005.42</v>
      </c>
      <c r="C792">
        <v>568.99599999999998</v>
      </c>
      <c r="D792" s="4">
        <f t="shared" si="61"/>
        <v>449356.82100000005</v>
      </c>
      <c r="F792">
        <v>239.797</v>
      </c>
      <c r="G792" s="4">
        <f t="shared" si="62"/>
        <v>188133.83700000012</v>
      </c>
      <c r="I792">
        <v>636.26300000000003</v>
      </c>
      <c r="J792" s="4">
        <f t="shared" si="63"/>
        <v>498848.9300000004</v>
      </c>
      <c r="L792" s="4">
        <f t="shared" si="64"/>
        <v>960561.00000001246</v>
      </c>
      <c r="M792" s="4">
        <f>D792+G792+J792</f>
        <v>1136339.5880000005</v>
      </c>
      <c r="N792" s="4">
        <f t="shared" si="60"/>
        <v>175778.587999988</v>
      </c>
    </row>
    <row r="793" spans="1:14">
      <c r="A793" s="4">
        <v>8015.49</v>
      </c>
      <c r="C793">
        <v>568.50699999999995</v>
      </c>
      <c r="D793" s="4">
        <f t="shared" si="61"/>
        <v>449925.32800000004</v>
      </c>
      <c r="F793">
        <v>240.19800000000001</v>
      </c>
      <c r="G793" s="4">
        <f t="shared" si="62"/>
        <v>188374.03500000012</v>
      </c>
      <c r="I793">
        <v>629.42700000000002</v>
      </c>
      <c r="J793" s="4">
        <f t="shared" si="63"/>
        <v>499478.35700000043</v>
      </c>
      <c r="L793" s="4">
        <f t="shared" si="64"/>
        <v>961776.90000001248</v>
      </c>
      <c r="M793" s="4">
        <f>D793+G793+J793</f>
        <v>1137777.7200000007</v>
      </c>
      <c r="N793" s="4">
        <f t="shared" si="60"/>
        <v>176000.81999998819</v>
      </c>
    </row>
    <row r="794" spans="1:14">
      <c r="A794" s="4">
        <v>8025.51</v>
      </c>
      <c r="C794">
        <v>571.51400000000001</v>
      </c>
      <c r="D794" s="4">
        <f t="shared" si="61"/>
        <v>450496.84200000006</v>
      </c>
      <c r="F794">
        <v>234.864</v>
      </c>
      <c r="G794" s="4">
        <f t="shared" si="62"/>
        <v>188608.89900000012</v>
      </c>
      <c r="I794">
        <v>633.423</v>
      </c>
      <c r="J794" s="4">
        <f t="shared" si="63"/>
        <v>500111.78000000044</v>
      </c>
      <c r="L794" s="4">
        <f t="shared" si="64"/>
        <v>962992.8000000125</v>
      </c>
      <c r="M794" s="4">
        <f>D794+G794+J794</f>
        <v>1139217.5210000006</v>
      </c>
      <c r="N794" s="4">
        <f t="shared" si="60"/>
        <v>176224.72099998815</v>
      </c>
    </row>
    <row r="795" spans="1:14">
      <c r="A795" s="4">
        <v>8035.51</v>
      </c>
      <c r="C795">
        <v>568.17100000000005</v>
      </c>
      <c r="D795" s="4">
        <f t="shared" si="61"/>
        <v>451065.01300000004</v>
      </c>
      <c r="F795">
        <v>240.62899999999999</v>
      </c>
      <c r="G795" s="4">
        <f t="shared" si="62"/>
        <v>188849.52800000011</v>
      </c>
      <c r="I795">
        <v>635.94399999999996</v>
      </c>
      <c r="J795" s="4">
        <f t="shared" si="63"/>
        <v>500747.72400000045</v>
      </c>
      <c r="L795" s="4">
        <f t="shared" si="64"/>
        <v>964208.70000001253</v>
      </c>
      <c r="M795" s="4">
        <f>D795+G795+J795</f>
        <v>1140662.2650000006</v>
      </c>
      <c r="N795" s="4">
        <f t="shared" si="60"/>
        <v>176453.56499998807</v>
      </c>
    </row>
    <row r="796" spans="1:14">
      <c r="A796" s="4">
        <v>8045.62</v>
      </c>
      <c r="C796">
        <v>569.32299999999998</v>
      </c>
      <c r="D796" s="4">
        <f t="shared" si="61"/>
        <v>451634.33600000001</v>
      </c>
      <c r="F796">
        <v>235.72</v>
      </c>
      <c r="G796" s="4">
        <f t="shared" si="62"/>
        <v>189085.24800000011</v>
      </c>
      <c r="I796">
        <v>630.30499999999995</v>
      </c>
      <c r="J796" s="4">
        <f t="shared" si="63"/>
        <v>501378.02900000045</v>
      </c>
      <c r="L796" s="4">
        <f t="shared" si="64"/>
        <v>965424.60000001255</v>
      </c>
      <c r="M796" s="4">
        <f>D796+G796+J796</f>
        <v>1142097.6130000006</v>
      </c>
      <c r="N796" s="4">
        <f t="shared" si="60"/>
        <v>176673.01299998804</v>
      </c>
    </row>
    <row r="797" spans="1:14">
      <c r="A797" s="4">
        <v>8055.65</v>
      </c>
      <c r="C797">
        <v>569.78599999999994</v>
      </c>
      <c r="D797" s="4">
        <f t="shared" si="61"/>
        <v>452204.12200000003</v>
      </c>
      <c r="F797">
        <v>239.827</v>
      </c>
      <c r="G797" s="4">
        <f t="shared" si="62"/>
        <v>189325.0750000001</v>
      </c>
      <c r="I797">
        <v>628.42100000000005</v>
      </c>
      <c r="J797" s="4">
        <f t="shared" si="63"/>
        <v>502006.45000000042</v>
      </c>
      <c r="L797" s="4">
        <f t="shared" si="64"/>
        <v>966640.50000001257</v>
      </c>
      <c r="M797" s="4">
        <f>D797+G797+J797</f>
        <v>1143535.6470000006</v>
      </c>
      <c r="N797" s="4">
        <f t="shared" si="60"/>
        <v>176895.14699998801</v>
      </c>
    </row>
    <row r="798" spans="1:14">
      <c r="A798" s="4">
        <v>8065.77</v>
      </c>
      <c r="C798">
        <v>566.69399999999996</v>
      </c>
      <c r="D798" s="4">
        <f t="shared" si="61"/>
        <v>452770.81600000005</v>
      </c>
      <c r="F798">
        <v>239.501</v>
      </c>
      <c r="G798" s="4">
        <f t="shared" si="62"/>
        <v>189564.57600000009</v>
      </c>
      <c r="I798">
        <v>638.00300000000004</v>
      </c>
      <c r="J798" s="4">
        <f t="shared" si="63"/>
        <v>502644.45300000045</v>
      </c>
      <c r="L798" s="4">
        <f t="shared" si="64"/>
        <v>967856.4000000126</v>
      </c>
      <c r="M798" s="4">
        <f>D798+G798+J798</f>
        <v>1144979.8450000007</v>
      </c>
      <c r="N798" s="4">
        <f t="shared" si="60"/>
        <v>177123.44499998807</v>
      </c>
    </row>
    <row r="799" spans="1:14">
      <c r="A799" s="4">
        <v>8075.84</v>
      </c>
      <c r="C799">
        <v>565.02300000000002</v>
      </c>
      <c r="D799" s="4">
        <f t="shared" si="61"/>
        <v>453335.83900000004</v>
      </c>
      <c r="F799">
        <v>235.40299999999999</v>
      </c>
      <c r="G799" s="4">
        <f t="shared" si="62"/>
        <v>189799.97900000008</v>
      </c>
      <c r="I799">
        <v>625.54700000000003</v>
      </c>
      <c r="J799" s="4">
        <f t="shared" si="63"/>
        <v>503270.00000000047</v>
      </c>
      <c r="L799" s="4">
        <f t="shared" si="64"/>
        <v>969072.30000001262</v>
      </c>
      <c r="M799" s="4">
        <f>D799+G799+J799</f>
        <v>1146405.8180000004</v>
      </c>
      <c r="N799" s="4">
        <f t="shared" si="60"/>
        <v>177333.51799998782</v>
      </c>
    </row>
    <row r="800" spans="1:14">
      <c r="A800" s="4">
        <v>8085.85</v>
      </c>
      <c r="C800">
        <v>568.15899999999999</v>
      </c>
      <c r="D800" s="4">
        <f t="shared" si="61"/>
        <v>453903.99800000002</v>
      </c>
      <c r="F800">
        <v>241.53700000000001</v>
      </c>
      <c r="G800" s="4">
        <f t="shared" si="62"/>
        <v>190041.51600000009</v>
      </c>
      <c r="I800">
        <v>635.78499999999997</v>
      </c>
      <c r="J800" s="4">
        <f t="shared" si="63"/>
        <v>503905.78500000044</v>
      </c>
      <c r="L800" s="4">
        <f t="shared" si="64"/>
        <v>970288.20000001264</v>
      </c>
      <c r="M800" s="4">
        <f>D800+G800+J800</f>
        <v>1147851.2990000006</v>
      </c>
      <c r="N800" s="4">
        <f t="shared" si="60"/>
        <v>177563.09899998794</v>
      </c>
    </row>
    <row r="801" spans="1:14">
      <c r="A801" s="4">
        <v>8095.93</v>
      </c>
      <c r="C801">
        <v>578.01800000000003</v>
      </c>
      <c r="D801" s="4">
        <f t="shared" si="61"/>
        <v>454482.016</v>
      </c>
      <c r="F801">
        <v>237.54300000000001</v>
      </c>
      <c r="G801" s="4">
        <f t="shared" si="62"/>
        <v>190279.0590000001</v>
      </c>
      <c r="I801">
        <v>630.779</v>
      </c>
      <c r="J801" s="4">
        <f t="shared" si="63"/>
        <v>504536.56400000042</v>
      </c>
      <c r="L801" s="4">
        <f t="shared" si="64"/>
        <v>971504.10000001267</v>
      </c>
      <c r="M801" s="4">
        <f>D801+G801+J801</f>
        <v>1149297.6390000004</v>
      </c>
      <c r="N801" s="4">
        <f t="shared" si="60"/>
        <v>177793.53899998777</v>
      </c>
    </row>
    <row r="802" spans="1:14">
      <c r="A802" s="4">
        <v>8105.91</v>
      </c>
      <c r="C802">
        <v>563.49300000000005</v>
      </c>
      <c r="D802" s="4">
        <f t="shared" si="61"/>
        <v>455045.50900000002</v>
      </c>
      <c r="F802">
        <v>239.06399999999999</v>
      </c>
      <c r="G802" s="4">
        <f t="shared" si="62"/>
        <v>190518.12300000011</v>
      </c>
      <c r="I802">
        <v>628.56500000000005</v>
      </c>
      <c r="J802" s="4">
        <f t="shared" si="63"/>
        <v>505165.12900000042</v>
      </c>
      <c r="L802" s="4">
        <f t="shared" si="64"/>
        <v>972720.00000001269</v>
      </c>
      <c r="M802" s="4">
        <f>D802+G802+J802</f>
        <v>1150728.7610000004</v>
      </c>
      <c r="N802" s="4">
        <f t="shared" si="60"/>
        <v>178008.76099998772</v>
      </c>
    </row>
    <row r="803" spans="1:14">
      <c r="A803" s="4">
        <v>8116.17</v>
      </c>
      <c r="C803">
        <v>570.27099999999996</v>
      </c>
      <c r="D803" s="4">
        <f t="shared" si="61"/>
        <v>455615.78</v>
      </c>
      <c r="F803">
        <v>234.11</v>
      </c>
      <c r="G803" s="4">
        <f t="shared" si="62"/>
        <v>190752.23300000009</v>
      </c>
      <c r="I803">
        <v>634.01400000000001</v>
      </c>
      <c r="J803" s="4">
        <f t="shared" si="63"/>
        <v>505799.14300000045</v>
      </c>
      <c r="L803" s="4">
        <f t="shared" si="64"/>
        <v>973935.90000001271</v>
      </c>
      <c r="M803" s="4">
        <f>D803+G803+J803</f>
        <v>1152167.1560000007</v>
      </c>
      <c r="N803" s="4">
        <f t="shared" si="60"/>
        <v>178231.25599998794</v>
      </c>
    </row>
    <row r="804" spans="1:14">
      <c r="A804" s="4">
        <v>8126.48</v>
      </c>
      <c r="C804">
        <v>561.88099999999997</v>
      </c>
      <c r="D804" s="4">
        <f t="shared" si="61"/>
        <v>456177.66100000002</v>
      </c>
      <c r="F804">
        <v>240.28399999999999</v>
      </c>
      <c r="G804" s="4">
        <f t="shared" si="62"/>
        <v>190992.51700000011</v>
      </c>
      <c r="I804">
        <v>625.98400000000004</v>
      </c>
      <c r="J804" s="4">
        <f t="shared" si="63"/>
        <v>506425.12700000044</v>
      </c>
      <c r="L804" s="4">
        <f t="shared" si="64"/>
        <v>975151.80000001274</v>
      </c>
      <c r="M804" s="4">
        <f>D804+G804+J804</f>
        <v>1153595.3050000006</v>
      </c>
      <c r="N804" s="4">
        <f t="shared" si="60"/>
        <v>178443.5049999879</v>
      </c>
    </row>
    <row r="805" spans="1:14">
      <c r="A805" s="4">
        <v>8136.48</v>
      </c>
      <c r="C805">
        <v>572.96600000000001</v>
      </c>
      <c r="D805" s="4">
        <f t="shared" si="61"/>
        <v>456750.62700000004</v>
      </c>
      <c r="F805">
        <v>235.268</v>
      </c>
      <c r="G805" s="4">
        <f t="shared" si="62"/>
        <v>191227.78500000012</v>
      </c>
      <c r="I805">
        <v>632.74599999999998</v>
      </c>
      <c r="J805" s="4">
        <f t="shared" si="63"/>
        <v>507057.87300000043</v>
      </c>
      <c r="L805" s="4">
        <f t="shared" si="64"/>
        <v>976367.70000001276</v>
      </c>
      <c r="M805" s="4">
        <f>D805+G805+J805</f>
        <v>1155036.2850000006</v>
      </c>
      <c r="N805" s="4">
        <f t="shared" si="60"/>
        <v>178668.58499998786</v>
      </c>
    </row>
    <row r="806" spans="1:14">
      <c r="A806" s="4">
        <v>8146.57</v>
      </c>
      <c r="C806">
        <v>566.471</v>
      </c>
      <c r="D806" s="4">
        <f t="shared" si="61"/>
        <v>457317.09800000006</v>
      </c>
      <c r="F806">
        <v>240.614</v>
      </c>
      <c r="G806" s="4">
        <f t="shared" si="62"/>
        <v>191468.39900000012</v>
      </c>
      <c r="I806">
        <v>628.63300000000004</v>
      </c>
      <c r="J806" s="4">
        <f t="shared" si="63"/>
        <v>507686.5060000004</v>
      </c>
      <c r="L806" s="4">
        <f t="shared" si="64"/>
        <v>977583.60000001278</v>
      </c>
      <c r="M806" s="4">
        <f>D806+G806+J806</f>
        <v>1156472.0030000005</v>
      </c>
      <c r="N806" s="4">
        <f t="shared" si="60"/>
        <v>178888.40299998771</v>
      </c>
    </row>
    <row r="807" spans="1:14">
      <c r="A807" s="4">
        <v>8156.64</v>
      </c>
      <c r="C807">
        <v>570.12599999999998</v>
      </c>
      <c r="D807" s="4">
        <f t="shared" si="61"/>
        <v>457887.22400000005</v>
      </c>
      <c r="F807">
        <v>235.816</v>
      </c>
      <c r="G807" s="4">
        <f t="shared" si="62"/>
        <v>191704.21500000011</v>
      </c>
      <c r="I807">
        <v>633.41200000000003</v>
      </c>
      <c r="J807" s="4">
        <f t="shared" si="63"/>
        <v>508319.91800000041</v>
      </c>
      <c r="L807" s="4">
        <f t="shared" si="64"/>
        <v>978799.50000001281</v>
      </c>
      <c r="M807" s="4">
        <f>D807+G807+J807</f>
        <v>1157911.3570000005</v>
      </c>
      <c r="N807" s="4">
        <f t="shared" si="60"/>
        <v>179111.85699998774</v>
      </c>
    </row>
    <row r="808" spans="1:14">
      <c r="A808" s="4">
        <v>8166.68</v>
      </c>
      <c r="C808">
        <v>569.76199999999994</v>
      </c>
      <c r="D808" s="4">
        <f t="shared" si="61"/>
        <v>458456.98600000003</v>
      </c>
      <c r="F808">
        <v>240.73599999999999</v>
      </c>
      <c r="G808" s="4">
        <f t="shared" si="62"/>
        <v>191944.95100000012</v>
      </c>
      <c r="I808">
        <v>630.90099999999995</v>
      </c>
      <c r="J808" s="4">
        <f t="shared" si="63"/>
        <v>508950.81900000043</v>
      </c>
      <c r="L808" s="4">
        <f t="shared" si="64"/>
        <v>980015.40000001283</v>
      </c>
      <c r="M808" s="4">
        <f>D808+G808+J808</f>
        <v>1159352.7560000005</v>
      </c>
      <c r="N808" s="4">
        <f t="shared" si="60"/>
        <v>179337.35599998769</v>
      </c>
    </row>
    <row r="809" spans="1:14">
      <c r="A809" s="4">
        <v>8176.7</v>
      </c>
      <c r="C809">
        <v>569.42999999999995</v>
      </c>
      <c r="D809" s="4">
        <f t="shared" si="61"/>
        <v>459026.41600000003</v>
      </c>
      <c r="F809">
        <v>235.25700000000001</v>
      </c>
      <c r="G809" s="4">
        <f t="shared" si="62"/>
        <v>192180.20800000013</v>
      </c>
      <c r="I809">
        <v>633.08500000000004</v>
      </c>
      <c r="J809" s="4">
        <f t="shared" si="63"/>
        <v>509583.90400000045</v>
      </c>
      <c r="L809" s="4">
        <f t="shared" si="64"/>
        <v>981231.30000001285</v>
      </c>
      <c r="M809" s="4">
        <f>D809+G809+J809</f>
        <v>1160790.5280000006</v>
      </c>
      <c r="N809" s="4">
        <f t="shared" si="60"/>
        <v>179559.22799998778</v>
      </c>
    </row>
    <row r="810" spans="1:14">
      <c r="A810" s="4">
        <v>8186.74</v>
      </c>
      <c r="C810">
        <v>567.02499999999998</v>
      </c>
      <c r="D810" s="4">
        <f t="shared" si="61"/>
        <v>459593.44100000005</v>
      </c>
      <c r="F810">
        <v>240.441</v>
      </c>
      <c r="G810" s="4">
        <f t="shared" si="62"/>
        <v>192420.64900000012</v>
      </c>
      <c r="I810">
        <v>631.37300000000005</v>
      </c>
      <c r="J810" s="4">
        <f t="shared" si="63"/>
        <v>510215.27700000047</v>
      </c>
      <c r="L810" s="4">
        <f t="shared" si="64"/>
        <v>982447.20000001288</v>
      </c>
      <c r="M810" s="4">
        <f>D810+G810+J810</f>
        <v>1162229.3670000006</v>
      </c>
      <c r="N810" s="4">
        <f t="shared" si="60"/>
        <v>179782.16699998768</v>
      </c>
    </row>
    <row r="811" spans="1:14">
      <c r="A811" s="4">
        <v>8196.84</v>
      </c>
      <c r="C811">
        <v>568.37400000000002</v>
      </c>
      <c r="D811" s="4">
        <f t="shared" si="61"/>
        <v>460161.81500000006</v>
      </c>
      <c r="F811">
        <v>235.34299999999999</v>
      </c>
      <c r="G811" s="4">
        <f t="shared" si="62"/>
        <v>192655.99200000011</v>
      </c>
      <c r="I811">
        <v>634.98599999999999</v>
      </c>
      <c r="J811" s="4">
        <f t="shared" si="63"/>
        <v>510850.26300000044</v>
      </c>
      <c r="L811" s="4">
        <f t="shared" si="64"/>
        <v>983663.1000000129</v>
      </c>
      <c r="M811" s="4">
        <f>D811+G811+J811</f>
        <v>1163668.0700000005</v>
      </c>
      <c r="N811" s="4">
        <f t="shared" si="60"/>
        <v>180004.96999998763</v>
      </c>
    </row>
    <row r="812" spans="1:14">
      <c r="A812" s="4">
        <v>8206.98</v>
      </c>
      <c r="C812">
        <v>574.11800000000005</v>
      </c>
      <c r="D812" s="4">
        <f t="shared" si="61"/>
        <v>460735.93300000008</v>
      </c>
      <c r="F812">
        <v>240.857</v>
      </c>
      <c r="G812" s="4">
        <f t="shared" si="62"/>
        <v>192896.8490000001</v>
      </c>
      <c r="I812">
        <v>627.44799999999998</v>
      </c>
      <c r="J812" s="4">
        <f t="shared" si="63"/>
        <v>511477.71100000042</v>
      </c>
      <c r="L812" s="4">
        <f t="shared" si="64"/>
        <v>984879.00000001292</v>
      </c>
      <c r="M812" s="4">
        <f>D812+G812+J812</f>
        <v>1165110.4930000005</v>
      </c>
      <c r="N812" s="4">
        <f t="shared" si="60"/>
        <v>180231.49299998756</v>
      </c>
    </row>
    <row r="813" spans="1:14">
      <c r="A813" s="4">
        <v>8217.02</v>
      </c>
      <c r="C813">
        <v>569.029</v>
      </c>
      <c r="D813" s="4">
        <f t="shared" si="61"/>
        <v>461304.96200000006</v>
      </c>
      <c r="F813">
        <v>240.631</v>
      </c>
      <c r="G813" s="4">
        <f t="shared" si="62"/>
        <v>193137.4800000001</v>
      </c>
      <c r="I813">
        <v>635.42399999999998</v>
      </c>
      <c r="J813" s="4">
        <f t="shared" si="63"/>
        <v>512113.13500000042</v>
      </c>
      <c r="L813" s="4">
        <f t="shared" si="64"/>
        <v>986094.90000001295</v>
      </c>
      <c r="M813" s="4">
        <f>D813+G813+J813</f>
        <v>1166555.5770000005</v>
      </c>
      <c r="N813" s="4">
        <f t="shared" si="60"/>
        <v>180460.67699998757</v>
      </c>
    </row>
    <row r="814" spans="1:14">
      <c r="A814" s="4">
        <v>8227.09</v>
      </c>
      <c r="C814">
        <v>566.23199999999997</v>
      </c>
      <c r="D814" s="4">
        <f t="shared" si="61"/>
        <v>461871.19400000008</v>
      </c>
      <c r="F814">
        <v>235.82900000000001</v>
      </c>
      <c r="G814" s="4">
        <f t="shared" si="62"/>
        <v>193373.3090000001</v>
      </c>
      <c r="I814">
        <v>628.54300000000001</v>
      </c>
      <c r="J814" s="4">
        <f t="shared" si="63"/>
        <v>512741.67800000042</v>
      </c>
      <c r="L814" s="4">
        <f t="shared" si="64"/>
        <v>987310.80000001297</v>
      </c>
      <c r="M814" s="4">
        <f>D814+G814+J814</f>
        <v>1167986.1810000006</v>
      </c>
      <c r="N814" s="4">
        <f t="shared" si="60"/>
        <v>180675.3809999876</v>
      </c>
    </row>
    <row r="815" spans="1:14">
      <c r="A815" s="4">
        <v>8237.1200000000008</v>
      </c>
      <c r="C815">
        <v>563.93399999999997</v>
      </c>
      <c r="D815" s="4">
        <f t="shared" si="61"/>
        <v>462435.12800000008</v>
      </c>
      <c r="F815">
        <v>235.61</v>
      </c>
      <c r="G815" s="4">
        <f t="shared" si="62"/>
        <v>193608.91900000008</v>
      </c>
      <c r="I815">
        <v>634.11199999999997</v>
      </c>
      <c r="J815" s="4">
        <f t="shared" si="63"/>
        <v>513375.79000000044</v>
      </c>
      <c r="L815" s="4">
        <f t="shared" si="64"/>
        <v>988526.70000001299</v>
      </c>
      <c r="M815" s="4">
        <f>D815+G815+J815</f>
        <v>1169419.8370000005</v>
      </c>
      <c r="N815" s="4">
        <f t="shared" si="60"/>
        <v>180893.13699998753</v>
      </c>
    </row>
    <row r="816" spans="1:14">
      <c r="A816" s="4">
        <v>8247.23</v>
      </c>
      <c r="C816">
        <v>573.25</v>
      </c>
      <c r="D816" s="4">
        <f t="shared" si="61"/>
        <v>463008.37800000008</v>
      </c>
      <c r="F816">
        <v>239.61099999999999</v>
      </c>
      <c r="G816" s="4">
        <f t="shared" si="62"/>
        <v>193848.53000000009</v>
      </c>
      <c r="I816">
        <v>629.529</v>
      </c>
      <c r="J816" s="4">
        <f t="shared" si="63"/>
        <v>514005.31900000043</v>
      </c>
      <c r="L816" s="4">
        <f t="shared" si="64"/>
        <v>989742.60000001302</v>
      </c>
      <c r="M816" s="4">
        <f>D816+G816+J816</f>
        <v>1170862.2270000007</v>
      </c>
      <c r="N816" s="4">
        <f t="shared" si="60"/>
        <v>181119.62699998764</v>
      </c>
    </row>
    <row r="817" spans="1:14">
      <c r="A817" s="4">
        <v>8257.2900000000009</v>
      </c>
      <c r="C817">
        <v>569.24699999999996</v>
      </c>
      <c r="D817" s="4">
        <f t="shared" si="61"/>
        <v>463577.62500000006</v>
      </c>
      <c r="F817">
        <v>240.7</v>
      </c>
      <c r="G817" s="4">
        <f t="shared" si="62"/>
        <v>194089.2300000001</v>
      </c>
      <c r="I817">
        <v>631.83900000000006</v>
      </c>
      <c r="J817" s="4">
        <f t="shared" si="63"/>
        <v>514637.1580000004</v>
      </c>
      <c r="L817" s="4">
        <f t="shared" si="64"/>
        <v>990958.50000001304</v>
      </c>
      <c r="M817" s="4">
        <f>D817+G817+J817</f>
        <v>1172304.0130000007</v>
      </c>
      <c r="N817" s="4">
        <f t="shared" si="60"/>
        <v>181345.5129999877</v>
      </c>
    </row>
    <row r="818" spans="1:14">
      <c r="A818" s="4">
        <v>8267.36</v>
      </c>
      <c r="C818">
        <v>564.67200000000003</v>
      </c>
      <c r="D818" s="4">
        <f t="shared" si="61"/>
        <v>464142.29700000008</v>
      </c>
      <c r="F818">
        <v>234.58699999999999</v>
      </c>
      <c r="G818" s="4">
        <f t="shared" si="62"/>
        <v>194323.8170000001</v>
      </c>
      <c r="I818">
        <v>626.77599999999995</v>
      </c>
      <c r="J818" s="4">
        <f t="shared" si="63"/>
        <v>515263.93400000042</v>
      </c>
      <c r="L818" s="4">
        <f t="shared" si="64"/>
        <v>992174.40000001306</v>
      </c>
      <c r="M818" s="4">
        <f>D818+G818+J818</f>
        <v>1173730.0480000007</v>
      </c>
      <c r="N818" s="4">
        <f t="shared" si="60"/>
        <v>181555.64799998759</v>
      </c>
    </row>
    <row r="819" spans="1:14">
      <c r="A819" s="4">
        <v>8277.4</v>
      </c>
      <c r="C819">
        <v>567.93899999999996</v>
      </c>
      <c r="D819" s="4">
        <f t="shared" si="61"/>
        <v>464710.23600000009</v>
      </c>
      <c r="F819">
        <v>240.79599999999999</v>
      </c>
      <c r="G819" s="4">
        <f t="shared" si="62"/>
        <v>194564.6130000001</v>
      </c>
      <c r="I819">
        <v>631.202</v>
      </c>
      <c r="J819" s="4">
        <f t="shared" si="63"/>
        <v>515895.13600000041</v>
      </c>
      <c r="L819" s="4">
        <f t="shared" si="64"/>
        <v>993390.30000001309</v>
      </c>
      <c r="M819" s="4">
        <f>D819+G819+J819</f>
        <v>1175169.9850000006</v>
      </c>
      <c r="N819" s="4">
        <f t="shared" si="60"/>
        <v>181779.68499998748</v>
      </c>
    </row>
    <row r="820" spans="1:14">
      <c r="A820" s="4">
        <v>8287.43</v>
      </c>
      <c r="C820">
        <v>568.33699999999999</v>
      </c>
      <c r="D820" s="4">
        <f t="shared" si="61"/>
        <v>465278.57300000009</v>
      </c>
      <c r="F820">
        <v>234.441</v>
      </c>
      <c r="G820" s="4">
        <f t="shared" si="62"/>
        <v>194799.05400000009</v>
      </c>
      <c r="I820">
        <v>633.072</v>
      </c>
      <c r="J820" s="4">
        <f t="shared" si="63"/>
        <v>516528.20800000039</v>
      </c>
      <c r="L820" s="4">
        <f t="shared" si="64"/>
        <v>994606.20000001311</v>
      </c>
      <c r="M820" s="4">
        <f>D820+G820+J820</f>
        <v>1176605.8350000007</v>
      </c>
      <c r="N820" s="4">
        <f t="shared" si="60"/>
        <v>181999.63499998755</v>
      </c>
    </row>
    <row r="821" spans="1:14">
      <c r="A821" s="4">
        <v>8297.48</v>
      </c>
      <c r="C821">
        <v>566.80700000000002</v>
      </c>
      <c r="D821" s="4">
        <f t="shared" si="61"/>
        <v>465845.38000000006</v>
      </c>
      <c r="F821">
        <v>241.31299999999999</v>
      </c>
      <c r="G821" s="4">
        <f t="shared" si="62"/>
        <v>195040.36700000009</v>
      </c>
      <c r="I821">
        <v>629.25300000000004</v>
      </c>
      <c r="J821" s="4">
        <f t="shared" si="63"/>
        <v>517157.46100000042</v>
      </c>
      <c r="L821" s="4">
        <f t="shared" si="64"/>
        <v>995822.10000001313</v>
      </c>
      <c r="M821" s="4">
        <f>D821+G821+J821</f>
        <v>1178043.2080000006</v>
      </c>
      <c r="N821" s="4">
        <f t="shared" si="60"/>
        <v>182221.10799998743</v>
      </c>
    </row>
    <row r="822" spans="1:14">
      <c r="A822" s="4">
        <v>8307.5400000000009</v>
      </c>
      <c r="C822">
        <v>567.96299999999997</v>
      </c>
      <c r="D822" s="4">
        <f t="shared" si="61"/>
        <v>466413.34300000005</v>
      </c>
      <c r="F822">
        <v>235.398</v>
      </c>
      <c r="G822" s="4">
        <f t="shared" si="62"/>
        <v>195275.76500000007</v>
      </c>
      <c r="I822">
        <v>630.83299999999997</v>
      </c>
      <c r="J822" s="4">
        <f t="shared" si="63"/>
        <v>517788.2940000004</v>
      </c>
      <c r="L822" s="4">
        <f t="shared" si="64"/>
        <v>997038.00000001315</v>
      </c>
      <c r="M822" s="4">
        <f>D822+G822+J822</f>
        <v>1179477.4020000005</v>
      </c>
      <c r="N822" s="4">
        <f t="shared" si="60"/>
        <v>182439.40199998731</v>
      </c>
    </row>
    <row r="823" spans="1:14">
      <c r="A823" s="4">
        <v>8317.58</v>
      </c>
      <c r="C823">
        <v>569.30999999999995</v>
      </c>
      <c r="D823" s="4">
        <f t="shared" si="61"/>
        <v>466982.65300000005</v>
      </c>
      <c r="F823">
        <v>241.4</v>
      </c>
      <c r="G823" s="4">
        <f t="shared" si="62"/>
        <v>195517.16500000007</v>
      </c>
      <c r="I823">
        <v>634.99400000000003</v>
      </c>
      <c r="J823" s="4">
        <f t="shared" si="63"/>
        <v>518423.28800000041</v>
      </c>
      <c r="L823" s="4">
        <f t="shared" si="64"/>
        <v>998253.90000001318</v>
      </c>
      <c r="M823" s="4">
        <f>D823+G823+J823</f>
        <v>1180923.1060000006</v>
      </c>
      <c r="N823" s="4">
        <f t="shared" si="60"/>
        <v>182669.20599998743</v>
      </c>
    </row>
    <row r="824" spans="1:14">
      <c r="A824" s="4">
        <v>8327.6200000000008</v>
      </c>
      <c r="C824">
        <v>572.89700000000005</v>
      </c>
      <c r="D824" s="4">
        <f t="shared" si="61"/>
        <v>467555.55000000005</v>
      </c>
      <c r="F824">
        <v>238.596</v>
      </c>
      <c r="G824" s="4">
        <f t="shared" si="62"/>
        <v>195755.76100000006</v>
      </c>
      <c r="I824">
        <v>628.76800000000003</v>
      </c>
      <c r="J824" s="4">
        <f t="shared" si="63"/>
        <v>519052.05600000039</v>
      </c>
      <c r="L824" s="4">
        <f t="shared" si="64"/>
        <v>999469.8000000132</v>
      </c>
      <c r="M824" s="4">
        <f>D824+G824+J824</f>
        <v>1182363.3670000006</v>
      </c>
      <c r="N824" s="4">
        <f t="shared" si="60"/>
        <v>182893.56699998735</v>
      </c>
    </row>
    <row r="825" spans="1:14">
      <c r="A825" s="4">
        <v>8337.67</v>
      </c>
      <c r="C825">
        <v>565.83799999999997</v>
      </c>
      <c r="D825" s="4">
        <f t="shared" si="61"/>
        <v>468121.38800000004</v>
      </c>
      <c r="F825">
        <v>235.523</v>
      </c>
      <c r="G825" s="4">
        <f t="shared" si="62"/>
        <v>195991.28400000004</v>
      </c>
      <c r="I825">
        <v>630.31299999999999</v>
      </c>
      <c r="J825" s="4">
        <f t="shared" si="63"/>
        <v>519682.36900000041</v>
      </c>
      <c r="L825" s="4">
        <f t="shared" si="64"/>
        <v>1000685.7000000132</v>
      </c>
      <c r="M825" s="4">
        <f>D825+G825+J825</f>
        <v>1183795.0410000004</v>
      </c>
      <c r="N825" s="4">
        <f t="shared" si="60"/>
        <v>183109.34099998721</v>
      </c>
    </row>
    <row r="826" spans="1:14">
      <c r="A826" s="4">
        <v>8347.7800000000007</v>
      </c>
      <c r="C826">
        <v>574.31500000000005</v>
      </c>
      <c r="D826" s="4">
        <f t="shared" si="61"/>
        <v>468695.70300000004</v>
      </c>
      <c r="F826">
        <v>240.69800000000001</v>
      </c>
      <c r="G826" s="4">
        <f t="shared" si="62"/>
        <v>196231.98200000005</v>
      </c>
      <c r="I826">
        <v>629.81600000000003</v>
      </c>
      <c r="J826" s="4">
        <f t="shared" si="63"/>
        <v>520312.18500000041</v>
      </c>
      <c r="L826" s="4">
        <f t="shared" si="64"/>
        <v>1001901.6000000132</v>
      </c>
      <c r="M826" s="4">
        <f>D826+G826+J826</f>
        <v>1185239.8700000006</v>
      </c>
      <c r="N826" s="4">
        <f t="shared" si="60"/>
        <v>183338.26999998733</v>
      </c>
    </row>
    <row r="827" spans="1:14">
      <c r="A827" s="4">
        <v>8357.84</v>
      </c>
      <c r="C827">
        <v>568.80899999999997</v>
      </c>
      <c r="D827" s="4">
        <f t="shared" si="61"/>
        <v>469264.51200000005</v>
      </c>
      <c r="F827">
        <v>239.24100000000001</v>
      </c>
      <c r="G827" s="4">
        <f t="shared" si="62"/>
        <v>196471.22300000006</v>
      </c>
      <c r="I827">
        <v>633.66600000000005</v>
      </c>
      <c r="J827" s="4">
        <f t="shared" si="63"/>
        <v>520945.85100000043</v>
      </c>
      <c r="L827" s="4">
        <f t="shared" si="64"/>
        <v>1003117.5000000133</v>
      </c>
      <c r="M827" s="4">
        <f>D827+G827+J827</f>
        <v>1186681.5860000006</v>
      </c>
      <c r="N827" s="4">
        <f t="shared" si="60"/>
        <v>183564.08599998732</v>
      </c>
    </row>
    <row r="828" spans="1:14">
      <c r="A828" s="4">
        <v>8367.8700000000008</v>
      </c>
      <c r="C828">
        <v>567.21600000000001</v>
      </c>
      <c r="D828" s="4">
        <f t="shared" si="61"/>
        <v>469831.72800000006</v>
      </c>
      <c r="F828">
        <v>235.16800000000001</v>
      </c>
      <c r="G828" s="4">
        <f t="shared" si="62"/>
        <v>196706.39100000006</v>
      </c>
      <c r="I828">
        <v>631.16300000000001</v>
      </c>
      <c r="J828" s="4">
        <f t="shared" si="63"/>
        <v>521577.01400000043</v>
      </c>
      <c r="L828" s="4">
        <f t="shared" si="64"/>
        <v>1004333.4000000133</v>
      </c>
      <c r="M828" s="4">
        <f>D828+G828+J828</f>
        <v>1188115.1330000006</v>
      </c>
      <c r="N828" s="4">
        <f t="shared" si="60"/>
        <v>183781.73299998732</v>
      </c>
    </row>
    <row r="829" spans="1:14">
      <c r="A829" s="4">
        <v>8377.9</v>
      </c>
      <c r="C829">
        <v>568.50199999999995</v>
      </c>
      <c r="D829" s="4">
        <f t="shared" si="61"/>
        <v>470400.23000000004</v>
      </c>
      <c r="F829">
        <v>241.07</v>
      </c>
      <c r="G829" s="4">
        <f t="shared" si="62"/>
        <v>196947.46100000007</v>
      </c>
      <c r="I829">
        <v>630.96799999999996</v>
      </c>
      <c r="J829" s="4">
        <f t="shared" si="63"/>
        <v>522207.98200000043</v>
      </c>
      <c r="L829" s="4">
        <f t="shared" si="64"/>
        <v>1005549.3000000133</v>
      </c>
      <c r="M829" s="4">
        <f>D829+G829+J829</f>
        <v>1189555.6730000004</v>
      </c>
      <c r="N829" s="4">
        <f t="shared" si="60"/>
        <v>184006.3729999871</v>
      </c>
    </row>
    <row r="830" spans="1:14">
      <c r="A830" s="4">
        <v>8387.9699999999993</v>
      </c>
      <c r="C830">
        <v>570.79499999999996</v>
      </c>
      <c r="D830" s="4">
        <f t="shared" si="61"/>
        <v>470971.02500000002</v>
      </c>
      <c r="F830">
        <v>235.255</v>
      </c>
      <c r="G830" s="4">
        <f t="shared" si="62"/>
        <v>197182.71600000007</v>
      </c>
      <c r="I830">
        <v>635.70100000000002</v>
      </c>
      <c r="J830" s="4">
        <f t="shared" si="63"/>
        <v>522843.68300000043</v>
      </c>
      <c r="L830" s="4">
        <f t="shared" si="64"/>
        <v>1006765.2000000133</v>
      </c>
      <c r="M830" s="4">
        <f>D830+G830+J830</f>
        <v>1190997.4240000006</v>
      </c>
      <c r="N830" s="4">
        <f t="shared" si="60"/>
        <v>184232.22399998724</v>
      </c>
    </row>
    <row r="831" spans="1:14">
      <c r="A831" s="4">
        <v>8398.08</v>
      </c>
      <c r="C831">
        <v>568.15899999999999</v>
      </c>
      <c r="D831" s="4">
        <f t="shared" si="61"/>
        <v>471539.18400000001</v>
      </c>
      <c r="F831">
        <v>240.59200000000001</v>
      </c>
      <c r="G831" s="4">
        <f t="shared" si="62"/>
        <v>197423.30800000008</v>
      </c>
      <c r="I831">
        <v>630.70799999999997</v>
      </c>
      <c r="J831" s="4">
        <f t="shared" si="63"/>
        <v>523474.39100000041</v>
      </c>
      <c r="L831" s="4">
        <f t="shared" si="64"/>
        <v>1007981.1000000134</v>
      </c>
      <c r="M831" s="4">
        <f>D831+G831+J831</f>
        <v>1192436.8830000004</v>
      </c>
      <c r="N831" s="4">
        <f t="shared" si="60"/>
        <v>184455.78299998702</v>
      </c>
    </row>
    <row r="832" spans="1:14">
      <c r="A832" s="4">
        <v>8408.08</v>
      </c>
      <c r="C832">
        <v>562.64700000000005</v>
      </c>
      <c r="D832" s="4">
        <f t="shared" si="61"/>
        <v>472101.83100000001</v>
      </c>
      <c r="F832">
        <v>234.17500000000001</v>
      </c>
      <c r="G832" s="4">
        <f t="shared" si="62"/>
        <v>197657.48300000007</v>
      </c>
      <c r="I832">
        <v>631.78200000000004</v>
      </c>
      <c r="J832" s="4">
        <f t="shared" si="63"/>
        <v>524106.17300000042</v>
      </c>
      <c r="L832" s="4">
        <f t="shared" si="64"/>
        <v>1009197.0000000134</v>
      </c>
      <c r="M832" s="4">
        <f>D832+G832+J832</f>
        <v>1193865.4870000004</v>
      </c>
      <c r="N832" s="4">
        <f t="shared" si="60"/>
        <v>184668.48699998704</v>
      </c>
    </row>
    <row r="833" spans="1:14">
      <c r="A833" s="4">
        <v>8418.14</v>
      </c>
      <c r="C833">
        <v>570.64200000000005</v>
      </c>
      <c r="D833" s="4">
        <f t="shared" si="61"/>
        <v>472672.473</v>
      </c>
      <c r="F833">
        <v>241.10499999999999</v>
      </c>
      <c r="G833" s="4">
        <f t="shared" si="62"/>
        <v>197898.58800000008</v>
      </c>
      <c r="I833">
        <v>635.423</v>
      </c>
      <c r="J833" s="4">
        <f t="shared" si="63"/>
        <v>524741.59600000037</v>
      </c>
      <c r="L833" s="4">
        <f t="shared" si="64"/>
        <v>1010412.9000000134</v>
      </c>
      <c r="M833" s="4">
        <f>D833+G833+J833</f>
        <v>1195312.6570000006</v>
      </c>
      <c r="N833" s="4">
        <f t="shared" si="60"/>
        <v>184899.75699998718</v>
      </c>
    </row>
    <row r="834" spans="1:14">
      <c r="A834" s="4">
        <v>8428.2800000000007</v>
      </c>
      <c r="C834">
        <v>566.44500000000005</v>
      </c>
      <c r="D834" s="4">
        <f t="shared" si="61"/>
        <v>473238.91800000001</v>
      </c>
      <c r="F834">
        <v>239.66900000000001</v>
      </c>
      <c r="G834" s="4">
        <f t="shared" si="62"/>
        <v>198138.25700000007</v>
      </c>
      <c r="I834">
        <v>629.37</v>
      </c>
      <c r="J834" s="4">
        <f t="shared" si="63"/>
        <v>525370.96600000036</v>
      </c>
      <c r="L834" s="4">
        <f t="shared" si="64"/>
        <v>1011628.8000000134</v>
      </c>
      <c r="M834" s="4">
        <f>D834+G834+J834</f>
        <v>1196748.1410000003</v>
      </c>
      <c r="N834" s="4">
        <f t="shared" si="60"/>
        <v>185119.34099998686</v>
      </c>
    </row>
    <row r="835" spans="1:14">
      <c r="A835" s="4">
        <v>8438.3799999999992</v>
      </c>
      <c r="C835">
        <v>568.63400000000001</v>
      </c>
      <c r="D835" s="4">
        <f t="shared" si="61"/>
        <v>473807.55200000003</v>
      </c>
      <c r="F835">
        <v>235.625</v>
      </c>
      <c r="G835" s="4">
        <f t="shared" si="62"/>
        <v>198373.88200000007</v>
      </c>
      <c r="I835">
        <v>630.37800000000004</v>
      </c>
      <c r="J835" s="4">
        <f t="shared" si="63"/>
        <v>526001.34400000039</v>
      </c>
      <c r="L835" s="4">
        <f t="shared" si="64"/>
        <v>1012844.7000000135</v>
      </c>
      <c r="M835" s="4">
        <f>D835+G835+J835</f>
        <v>1198182.7780000004</v>
      </c>
      <c r="N835" s="4">
        <f t="shared" si="60"/>
        <v>185338.07799998694</v>
      </c>
    </row>
    <row r="836" spans="1:14">
      <c r="A836" s="4">
        <v>8448.5300000000007</v>
      </c>
      <c r="C836">
        <v>569.08699999999999</v>
      </c>
      <c r="D836" s="4">
        <f t="shared" si="61"/>
        <v>474376.63900000002</v>
      </c>
      <c r="F836">
        <v>240.126</v>
      </c>
      <c r="G836" s="4">
        <f t="shared" si="62"/>
        <v>198614.00800000006</v>
      </c>
      <c r="I836">
        <v>635.45799999999997</v>
      </c>
      <c r="J836" s="4">
        <f t="shared" si="63"/>
        <v>526636.80200000037</v>
      </c>
      <c r="L836" s="4">
        <f t="shared" si="64"/>
        <v>1014060.6000000135</v>
      </c>
      <c r="M836" s="4">
        <f>D836+G836+J836</f>
        <v>1199627.4490000005</v>
      </c>
      <c r="N836" s="4">
        <f t="shared" ref="N836:N899" si="65">M836-L836</f>
        <v>185566.84899998701</v>
      </c>
    </row>
    <row r="837" spans="1:14">
      <c r="A837" s="4">
        <v>8458.58</v>
      </c>
      <c r="C837">
        <v>573.89400000000001</v>
      </c>
      <c r="D837" s="4">
        <f t="shared" ref="D837:D900" si="66">D836+C837</f>
        <v>474950.533</v>
      </c>
      <c r="F837">
        <v>235.62100000000001</v>
      </c>
      <c r="G837" s="4">
        <f t="shared" ref="G837:G900" si="67">G836+F837</f>
        <v>198849.62900000007</v>
      </c>
      <c r="I837">
        <v>627.60199999999998</v>
      </c>
      <c r="J837" s="4">
        <f t="shared" ref="J837:J900" si="68">J836+I837</f>
        <v>527264.40400000033</v>
      </c>
      <c r="L837" s="4">
        <f t="shared" ref="L837:L900" si="69">L836+1215.9</f>
        <v>1015276.5000000135</v>
      </c>
      <c r="M837" s="4">
        <f>D837+G837+J837</f>
        <v>1201064.5660000003</v>
      </c>
      <c r="N837" s="4">
        <f t="shared" si="65"/>
        <v>185788.06599998684</v>
      </c>
    </row>
    <row r="838" spans="1:14">
      <c r="A838" s="4">
        <v>8468.58</v>
      </c>
      <c r="C838">
        <v>567.21100000000001</v>
      </c>
      <c r="D838" s="4">
        <f t="shared" si="66"/>
        <v>475517.74400000001</v>
      </c>
      <c r="F838">
        <v>240.42099999999999</v>
      </c>
      <c r="G838" s="4">
        <f t="shared" si="67"/>
        <v>199090.05000000008</v>
      </c>
      <c r="I838">
        <v>633.69200000000001</v>
      </c>
      <c r="J838" s="4">
        <f t="shared" si="68"/>
        <v>527898.09600000037</v>
      </c>
      <c r="L838" s="4">
        <f t="shared" si="69"/>
        <v>1016492.4000000135</v>
      </c>
      <c r="M838" s="4">
        <f>D838+G838+J838</f>
        <v>1202505.8900000006</v>
      </c>
      <c r="N838" s="4">
        <f t="shared" si="65"/>
        <v>186013.48999998707</v>
      </c>
    </row>
    <row r="839" spans="1:14">
      <c r="A839" s="4">
        <v>8478.68</v>
      </c>
      <c r="C839">
        <v>568.17399999999998</v>
      </c>
      <c r="D839" s="4">
        <f t="shared" si="66"/>
        <v>476085.91800000001</v>
      </c>
      <c r="F839">
        <v>235.595</v>
      </c>
      <c r="G839" s="4">
        <f t="shared" si="67"/>
        <v>199325.64500000008</v>
      </c>
      <c r="I839">
        <v>631.39700000000005</v>
      </c>
      <c r="J839" s="4">
        <f t="shared" si="68"/>
        <v>528529.49300000037</v>
      </c>
      <c r="L839" s="4">
        <f t="shared" si="69"/>
        <v>1017708.3000000136</v>
      </c>
      <c r="M839" s="4">
        <f>D839+G839+J839</f>
        <v>1203941.0560000003</v>
      </c>
      <c r="N839" s="4">
        <f t="shared" si="65"/>
        <v>186232.75599998678</v>
      </c>
    </row>
    <row r="840" spans="1:14">
      <c r="A840" s="4">
        <v>8488.7199999999993</v>
      </c>
      <c r="C840">
        <v>574.70500000000004</v>
      </c>
      <c r="D840" s="4">
        <f t="shared" si="66"/>
        <v>476660.62300000002</v>
      </c>
      <c r="F840">
        <v>240.50399999999999</v>
      </c>
      <c r="G840" s="4">
        <f t="shared" si="67"/>
        <v>199566.14900000006</v>
      </c>
      <c r="I840">
        <v>625.40599999999995</v>
      </c>
      <c r="J840" s="4">
        <f t="shared" si="68"/>
        <v>529154.89900000033</v>
      </c>
      <c r="L840" s="4">
        <f t="shared" si="69"/>
        <v>1018924.2000000136</v>
      </c>
      <c r="M840" s="4">
        <f>D840+G840+J840</f>
        <v>1205381.6710000006</v>
      </c>
      <c r="N840" s="4">
        <f t="shared" si="65"/>
        <v>186457.47099998698</v>
      </c>
    </row>
    <row r="841" spans="1:14">
      <c r="A841" s="4">
        <v>8498.7800000000007</v>
      </c>
      <c r="C841">
        <v>564.49</v>
      </c>
      <c r="D841" s="4">
        <f t="shared" si="66"/>
        <v>477225.11300000001</v>
      </c>
      <c r="F841">
        <v>236.06899999999999</v>
      </c>
      <c r="G841" s="4">
        <f t="shared" si="67"/>
        <v>199802.21800000005</v>
      </c>
      <c r="I841">
        <v>633.70600000000002</v>
      </c>
      <c r="J841" s="4">
        <f t="shared" si="68"/>
        <v>529788.60500000033</v>
      </c>
      <c r="L841" s="4">
        <f t="shared" si="69"/>
        <v>1020140.1000000136</v>
      </c>
      <c r="M841" s="4">
        <f>D841+G841+J841</f>
        <v>1206815.9360000002</v>
      </c>
      <c r="N841" s="4">
        <f t="shared" si="65"/>
        <v>186675.83599998662</v>
      </c>
    </row>
    <row r="842" spans="1:14">
      <c r="A842" s="4">
        <v>8508.82</v>
      </c>
      <c r="C842">
        <v>567.69100000000003</v>
      </c>
      <c r="D842" s="4">
        <f t="shared" si="66"/>
        <v>477792.804</v>
      </c>
      <c r="F842">
        <v>240.601</v>
      </c>
      <c r="G842" s="4">
        <f t="shared" si="67"/>
        <v>200042.81900000005</v>
      </c>
      <c r="I842">
        <v>628.63599999999997</v>
      </c>
      <c r="J842" s="4">
        <f t="shared" si="68"/>
        <v>530417.24100000039</v>
      </c>
      <c r="L842" s="4">
        <f t="shared" si="69"/>
        <v>1021356.0000000136</v>
      </c>
      <c r="M842" s="4">
        <f>D842+G842+J842</f>
        <v>1208252.8640000005</v>
      </c>
      <c r="N842" s="4">
        <f t="shared" si="65"/>
        <v>186896.8639999869</v>
      </c>
    </row>
    <row r="843" spans="1:14">
      <c r="A843" s="4">
        <v>8518.91</v>
      </c>
      <c r="C843">
        <v>569.577</v>
      </c>
      <c r="D843" s="4">
        <f t="shared" si="66"/>
        <v>478362.38099999999</v>
      </c>
      <c r="F843">
        <v>235.524</v>
      </c>
      <c r="G843" s="4">
        <f t="shared" si="67"/>
        <v>200278.34300000005</v>
      </c>
      <c r="I843">
        <v>632.798</v>
      </c>
      <c r="J843" s="4">
        <f t="shared" si="68"/>
        <v>531050.03900000034</v>
      </c>
      <c r="L843" s="4">
        <f t="shared" si="69"/>
        <v>1022571.9000000136</v>
      </c>
      <c r="M843" s="4">
        <f>D843+G843+J843</f>
        <v>1209690.7630000003</v>
      </c>
      <c r="N843" s="4">
        <f t="shared" si="65"/>
        <v>187118.86299998662</v>
      </c>
    </row>
    <row r="844" spans="1:14">
      <c r="A844" s="4">
        <v>8528.94</v>
      </c>
      <c r="C844">
        <v>568.01900000000001</v>
      </c>
      <c r="D844" s="4">
        <f t="shared" si="66"/>
        <v>478930.39999999997</v>
      </c>
      <c r="F844">
        <v>239.613</v>
      </c>
      <c r="G844" s="4">
        <f t="shared" si="67"/>
        <v>200517.95600000006</v>
      </c>
      <c r="I844">
        <v>634.15099999999995</v>
      </c>
      <c r="J844" s="4">
        <f t="shared" si="68"/>
        <v>531684.19000000029</v>
      </c>
      <c r="L844" s="4">
        <f t="shared" si="69"/>
        <v>1023787.8000000137</v>
      </c>
      <c r="M844" s="4">
        <f>D844+G844+J844</f>
        <v>1211132.5460000003</v>
      </c>
      <c r="N844" s="4">
        <f t="shared" si="65"/>
        <v>187344.74599998666</v>
      </c>
    </row>
    <row r="845" spans="1:14">
      <c r="A845" s="4">
        <v>8539.1299999999992</v>
      </c>
      <c r="C845">
        <v>567.26900000000001</v>
      </c>
      <c r="D845" s="4">
        <f t="shared" si="66"/>
        <v>479497.66899999994</v>
      </c>
      <c r="F845">
        <v>239.041</v>
      </c>
      <c r="G845" s="4">
        <f t="shared" si="67"/>
        <v>200756.99700000006</v>
      </c>
      <c r="I845">
        <v>633.29899999999998</v>
      </c>
      <c r="J845" s="4">
        <f t="shared" si="68"/>
        <v>532317.48900000029</v>
      </c>
      <c r="L845" s="4">
        <f t="shared" si="69"/>
        <v>1025003.7000000137</v>
      </c>
      <c r="M845" s="4">
        <f>D845+G845+J845</f>
        <v>1212572.1550000003</v>
      </c>
      <c r="N845" s="4">
        <f t="shared" si="65"/>
        <v>187568.45499998657</v>
      </c>
    </row>
    <row r="846" spans="1:14">
      <c r="A846" s="4">
        <v>8549.18</v>
      </c>
      <c r="C846">
        <v>577.05499999999995</v>
      </c>
      <c r="D846" s="4">
        <f t="shared" si="66"/>
        <v>480074.72399999993</v>
      </c>
      <c r="F846">
        <v>235.744</v>
      </c>
      <c r="G846" s="4">
        <f t="shared" si="67"/>
        <v>200992.74100000007</v>
      </c>
      <c r="I846">
        <v>631.91600000000005</v>
      </c>
      <c r="J846" s="4">
        <f t="shared" si="68"/>
        <v>532949.40500000026</v>
      </c>
      <c r="L846" s="4">
        <f t="shared" si="69"/>
        <v>1026219.6000000137</v>
      </c>
      <c r="M846" s="4">
        <f>D846+G846+J846</f>
        <v>1214016.8700000001</v>
      </c>
      <c r="N846" s="4">
        <f t="shared" si="65"/>
        <v>187797.2699999864</v>
      </c>
    </row>
    <row r="847" spans="1:14">
      <c r="A847" s="4">
        <v>8559.2199999999993</v>
      </c>
      <c r="C847">
        <v>566.928</v>
      </c>
      <c r="D847" s="4">
        <f t="shared" si="66"/>
        <v>480641.65199999994</v>
      </c>
      <c r="F847">
        <v>240.565</v>
      </c>
      <c r="G847" s="4">
        <f t="shared" si="67"/>
        <v>201233.30600000007</v>
      </c>
      <c r="I847">
        <v>627.66300000000001</v>
      </c>
      <c r="J847" s="4">
        <f t="shared" si="68"/>
        <v>533577.0680000002</v>
      </c>
      <c r="L847" s="4">
        <f t="shared" si="69"/>
        <v>1027435.5000000137</v>
      </c>
      <c r="M847" s="4">
        <f>D847+G847+J847</f>
        <v>1215452.0260000001</v>
      </c>
      <c r="N847" s="4">
        <f t="shared" si="65"/>
        <v>188016.52599998633</v>
      </c>
    </row>
    <row r="848" spans="1:14">
      <c r="A848" s="4">
        <v>8569.36</v>
      </c>
      <c r="C848">
        <v>563.51900000000001</v>
      </c>
      <c r="D848" s="4">
        <f t="shared" si="66"/>
        <v>481205.17099999991</v>
      </c>
      <c r="F848">
        <v>235.32300000000001</v>
      </c>
      <c r="G848" s="4">
        <f t="shared" si="67"/>
        <v>201468.62900000007</v>
      </c>
      <c r="I848">
        <v>634.03700000000003</v>
      </c>
      <c r="J848" s="4">
        <f t="shared" si="68"/>
        <v>534211.10500000021</v>
      </c>
      <c r="L848" s="4">
        <f t="shared" si="69"/>
        <v>1028651.4000000138</v>
      </c>
      <c r="M848" s="4">
        <f>D848+G848+J848</f>
        <v>1216884.9050000003</v>
      </c>
      <c r="N848" s="4">
        <f t="shared" si="65"/>
        <v>188233.5049999865</v>
      </c>
    </row>
    <row r="849" spans="1:14">
      <c r="A849" s="4">
        <v>8579.39</v>
      </c>
      <c r="C849">
        <v>569.45000000000005</v>
      </c>
      <c r="D849" s="4">
        <f t="shared" si="66"/>
        <v>481774.62099999993</v>
      </c>
      <c r="F849">
        <v>240.67500000000001</v>
      </c>
      <c r="G849" s="4">
        <f t="shared" si="67"/>
        <v>201709.30400000006</v>
      </c>
      <c r="I849">
        <v>627.58299999999997</v>
      </c>
      <c r="J849" s="4">
        <f t="shared" si="68"/>
        <v>534838.6880000002</v>
      </c>
      <c r="L849" s="4">
        <f t="shared" si="69"/>
        <v>1029867.3000000138</v>
      </c>
      <c r="M849" s="4">
        <f>D849+G849+J849</f>
        <v>1218322.6130000004</v>
      </c>
      <c r="N849" s="4">
        <f t="shared" si="65"/>
        <v>188455.31299998658</v>
      </c>
    </row>
    <row r="850" spans="1:14">
      <c r="A850" s="4">
        <v>8589.44</v>
      </c>
      <c r="C850">
        <v>567.51</v>
      </c>
      <c r="D850" s="4">
        <f t="shared" si="66"/>
        <v>482342.13099999994</v>
      </c>
      <c r="F850">
        <v>240.06700000000001</v>
      </c>
      <c r="G850" s="4">
        <f t="shared" si="67"/>
        <v>201949.37100000007</v>
      </c>
      <c r="I850">
        <v>634.029</v>
      </c>
      <c r="J850" s="4">
        <f t="shared" si="68"/>
        <v>535472.71700000018</v>
      </c>
      <c r="L850" s="4">
        <f t="shared" si="69"/>
        <v>1031083.2000000138</v>
      </c>
      <c r="M850" s="4">
        <f>D850+G850+J850</f>
        <v>1219764.219</v>
      </c>
      <c r="N850" s="4">
        <f t="shared" si="65"/>
        <v>188681.01899998623</v>
      </c>
    </row>
    <row r="851" spans="1:14">
      <c r="A851" s="4">
        <v>8599.5</v>
      </c>
      <c r="C851">
        <v>567.89300000000003</v>
      </c>
      <c r="D851" s="4">
        <f t="shared" si="66"/>
        <v>482910.02399999992</v>
      </c>
      <c r="F851">
        <v>235.19399999999999</v>
      </c>
      <c r="G851" s="4">
        <f t="shared" si="67"/>
        <v>202184.56500000006</v>
      </c>
      <c r="I851">
        <v>634.28800000000001</v>
      </c>
      <c r="J851" s="4">
        <f t="shared" si="68"/>
        <v>536107.00500000012</v>
      </c>
      <c r="L851" s="4">
        <f t="shared" si="69"/>
        <v>1032299.1000000138</v>
      </c>
      <c r="M851" s="4">
        <f>D851+G851+J851</f>
        <v>1221201.594</v>
      </c>
      <c r="N851" s="4">
        <f t="shared" si="65"/>
        <v>188902.49399998621</v>
      </c>
    </row>
    <row r="852" spans="1:14">
      <c r="A852" s="4">
        <v>8609.6</v>
      </c>
      <c r="C852">
        <v>576.19100000000003</v>
      </c>
      <c r="D852" s="4">
        <f t="shared" si="66"/>
        <v>483486.21499999991</v>
      </c>
      <c r="F852">
        <v>240.98599999999999</v>
      </c>
      <c r="G852" s="4">
        <f t="shared" si="67"/>
        <v>202425.55100000006</v>
      </c>
      <c r="I852">
        <v>629.57899999999995</v>
      </c>
      <c r="J852" s="4">
        <f t="shared" si="68"/>
        <v>536736.58400000015</v>
      </c>
      <c r="L852" s="4">
        <f t="shared" si="69"/>
        <v>1033515.0000000139</v>
      </c>
      <c r="M852" s="4">
        <f>D852+G852+J852</f>
        <v>1222648.3500000001</v>
      </c>
      <c r="N852" s="4">
        <f t="shared" si="65"/>
        <v>189133.34999998624</v>
      </c>
    </row>
    <row r="853" spans="1:14">
      <c r="A853" s="4">
        <v>8619.6200000000008</v>
      </c>
      <c r="C853">
        <v>564.53800000000001</v>
      </c>
      <c r="D853" s="4">
        <f t="shared" si="66"/>
        <v>484050.75299999991</v>
      </c>
      <c r="F853">
        <v>234.30099999999999</v>
      </c>
      <c r="G853" s="4">
        <f t="shared" si="67"/>
        <v>202659.85200000007</v>
      </c>
      <c r="I853">
        <v>630.70000000000005</v>
      </c>
      <c r="J853" s="4">
        <f t="shared" si="68"/>
        <v>537367.2840000001</v>
      </c>
      <c r="L853" s="4">
        <f t="shared" si="69"/>
        <v>1034730.9000000139</v>
      </c>
      <c r="M853" s="4">
        <f>D853+G853+J853</f>
        <v>1224077.889</v>
      </c>
      <c r="N853" s="4">
        <f t="shared" si="65"/>
        <v>189346.98899998609</v>
      </c>
    </row>
    <row r="854" spans="1:14">
      <c r="A854" s="4">
        <v>8629.65</v>
      </c>
      <c r="C854">
        <v>568.94500000000005</v>
      </c>
      <c r="D854" s="4">
        <f t="shared" si="66"/>
        <v>484619.69799999992</v>
      </c>
      <c r="F854">
        <v>237.86500000000001</v>
      </c>
      <c r="G854" s="4">
        <f t="shared" si="67"/>
        <v>202897.71700000006</v>
      </c>
      <c r="I854">
        <v>631.32500000000005</v>
      </c>
      <c r="J854" s="4">
        <f t="shared" si="68"/>
        <v>537998.60900000005</v>
      </c>
      <c r="L854" s="4">
        <f t="shared" si="69"/>
        <v>1035946.8000000139</v>
      </c>
      <c r="M854" s="4">
        <f>D854+G854+J854</f>
        <v>1225516.0240000002</v>
      </c>
      <c r="N854" s="4">
        <f t="shared" si="65"/>
        <v>189569.22399998631</v>
      </c>
    </row>
    <row r="855" spans="1:14">
      <c r="A855" s="4">
        <v>8639.7999999999993</v>
      </c>
      <c r="C855">
        <v>564.78599999999994</v>
      </c>
      <c r="D855" s="4">
        <f t="shared" si="66"/>
        <v>485184.48399999994</v>
      </c>
      <c r="F855">
        <v>239.33099999999999</v>
      </c>
      <c r="G855" s="4">
        <f t="shared" si="67"/>
        <v>203137.04800000007</v>
      </c>
      <c r="I855">
        <v>631.62199999999996</v>
      </c>
      <c r="J855" s="4">
        <f t="shared" si="68"/>
        <v>538630.23100000003</v>
      </c>
      <c r="L855" s="4">
        <f t="shared" si="69"/>
        <v>1037162.7000000139</v>
      </c>
      <c r="M855" s="4">
        <f>D855+G855+J855</f>
        <v>1226951.763</v>
      </c>
      <c r="N855" s="4">
        <f t="shared" si="65"/>
        <v>189789.06299998611</v>
      </c>
    </row>
    <row r="856" spans="1:14">
      <c r="A856" s="4">
        <v>8649.83</v>
      </c>
      <c r="C856">
        <v>574.06399999999996</v>
      </c>
      <c r="D856" s="4">
        <f t="shared" si="66"/>
        <v>485758.54799999995</v>
      </c>
      <c r="F856">
        <v>240.38800000000001</v>
      </c>
      <c r="G856" s="4">
        <f t="shared" si="67"/>
        <v>203377.43600000007</v>
      </c>
      <c r="I856">
        <v>629.673</v>
      </c>
      <c r="J856" s="4">
        <f t="shared" si="68"/>
        <v>539259.90399999998</v>
      </c>
      <c r="L856" s="4">
        <f t="shared" si="69"/>
        <v>1038378.6000000139</v>
      </c>
      <c r="M856" s="4">
        <f>D856+G856+J856</f>
        <v>1228395.888</v>
      </c>
      <c r="N856" s="4">
        <f t="shared" si="65"/>
        <v>190017.28799998609</v>
      </c>
    </row>
    <row r="857" spans="1:14">
      <c r="A857" s="4">
        <v>8660.2000000000007</v>
      </c>
      <c r="C857">
        <v>566.43100000000004</v>
      </c>
      <c r="D857" s="4">
        <f t="shared" si="66"/>
        <v>486324.97899999993</v>
      </c>
      <c r="F857">
        <v>235.208</v>
      </c>
      <c r="G857" s="4">
        <f t="shared" si="67"/>
        <v>203612.64400000009</v>
      </c>
      <c r="I857">
        <v>628.64300000000003</v>
      </c>
      <c r="J857" s="4">
        <f t="shared" si="68"/>
        <v>539888.54700000002</v>
      </c>
      <c r="L857" s="4">
        <f t="shared" si="69"/>
        <v>1039594.500000014</v>
      </c>
      <c r="M857" s="4">
        <f>D857+G857+J857</f>
        <v>1229826.17</v>
      </c>
      <c r="N857" s="4">
        <f t="shared" si="65"/>
        <v>190231.66999998596</v>
      </c>
    </row>
    <row r="858" spans="1:14">
      <c r="A858" s="4">
        <v>8670.0300000000007</v>
      </c>
      <c r="C858">
        <v>567.12900000000002</v>
      </c>
      <c r="D858" s="4">
        <f t="shared" si="66"/>
        <v>486892.10799999995</v>
      </c>
      <c r="F858">
        <v>241.303</v>
      </c>
      <c r="G858" s="4">
        <f t="shared" si="67"/>
        <v>203853.9470000001</v>
      </c>
      <c r="I858">
        <v>632.303</v>
      </c>
      <c r="J858" s="4">
        <f t="shared" si="68"/>
        <v>540520.85</v>
      </c>
      <c r="L858" s="4">
        <f t="shared" si="69"/>
        <v>1040810.400000014</v>
      </c>
      <c r="M858" s="4">
        <f>D858+G858+J858</f>
        <v>1231266.905</v>
      </c>
      <c r="N858" s="4">
        <f t="shared" si="65"/>
        <v>190456.50499998603</v>
      </c>
    </row>
    <row r="859" spans="1:14">
      <c r="A859" s="4">
        <v>8680.18</v>
      </c>
      <c r="C859">
        <v>569.98900000000003</v>
      </c>
      <c r="D859" s="4">
        <f t="shared" si="66"/>
        <v>487462.09699999995</v>
      </c>
      <c r="F859">
        <v>235.46199999999999</v>
      </c>
      <c r="G859" s="4">
        <f t="shared" si="67"/>
        <v>204089.4090000001</v>
      </c>
      <c r="I859">
        <v>629.48500000000001</v>
      </c>
      <c r="J859" s="4">
        <f t="shared" si="68"/>
        <v>541150.33499999996</v>
      </c>
      <c r="L859" s="4">
        <f t="shared" si="69"/>
        <v>1042026.300000014</v>
      </c>
      <c r="M859" s="4">
        <f>D859+G859+J859</f>
        <v>1232701.841</v>
      </c>
      <c r="N859" s="4">
        <f t="shared" si="65"/>
        <v>190675.540999986</v>
      </c>
    </row>
    <row r="860" spans="1:14">
      <c r="A860" s="4">
        <v>8690.2000000000007</v>
      </c>
      <c r="C860">
        <v>568.33399999999995</v>
      </c>
      <c r="D860" s="4">
        <f t="shared" si="66"/>
        <v>488030.43099999992</v>
      </c>
      <c r="F860">
        <v>240.94</v>
      </c>
      <c r="G860" s="4">
        <f t="shared" si="67"/>
        <v>204330.3490000001</v>
      </c>
      <c r="I860">
        <v>634.91600000000005</v>
      </c>
      <c r="J860" s="4">
        <f t="shared" si="68"/>
        <v>541785.25099999993</v>
      </c>
      <c r="L860" s="4">
        <f t="shared" si="69"/>
        <v>1043242.200000014</v>
      </c>
      <c r="M860" s="4">
        <f>D860+G860+J860</f>
        <v>1234146.031</v>
      </c>
      <c r="N860" s="4">
        <f t="shared" si="65"/>
        <v>190903.83099998592</v>
      </c>
    </row>
    <row r="861" spans="1:14">
      <c r="A861" s="4">
        <v>8700.23</v>
      </c>
      <c r="C861">
        <v>571.28700000000003</v>
      </c>
      <c r="D861" s="4">
        <f t="shared" si="66"/>
        <v>488601.71799999994</v>
      </c>
      <c r="F861">
        <v>235.22</v>
      </c>
      <c r="G861" s="4">
        <f t="shared" si="67"/>
        <v>204565.56900000011</v>
      </c>
      <c r="I861">
        <v>634.92200000000003</v>
      </c>
      <c r="J861" s="4">
        <f t="shared" si="68"/>
        <v>542420.17299999995</v>
      </c>
      <c r="L861" s="4">
        <f t="shared" si="69"/>
        <v>1044458.1000000141</v>
      </c>
      <c r="M861" s="4">
        <f>D861+G861+J861</f>
        <v>1235587.46</v>
      </c>
      <c r="N861" s="4">
        <f t="shared" si="65"/>
        <v>191129.3599999859</v>
      </c>
    </row>
    <row r="862" spans="1:14">
      <c r="A862" s="4">
        <v>8710.5300000000007</v>
      </c>
      <c r="C862">
        <v>564.58199999999999</v>
      </c>
      <c r="D862" s="4">
        <f t="shared" si="66"/>
        <v>489166.29999999993</v>
      </c>
      <c r="F862">
        <v>239.08600000000001</v>
      </c>
      <c r="G862" s="4">
        <f t="shared" si="67"/>
        <v>204804.65500000012</v>
      </c>
      <c r="I862">
        <v>630.226</v>
      </c>
      <c r="J862" s="4">
        <f t="shared" si="68"/>
        <v>543050.39899999998</v>
      </c>
      <c r="L862" s="4">
        <f t="shared" si="69"/>
        <v>1045674.0000000141</v>
      </c>
      <c r="M862" s="4">
        <f>D862+G862+J862</f>
        <v>1237021.3540000001</v>
      </c>
      <c r="N862" s="4">
        <f t="shared" si="65"/>
        <v>191347.35399998596</v>
      </c>
    </row>
    <row r="863" spans="1:14">
      <c r="A863" s="4">
        <v>8720.3700000000008</v>
      </c>
      <c r="C863">
        <v>572.42999999999995</v>
      </c>
      <c r="D863" s="4">
        <f t="shared" si="66"/>
        <v>489738.72999999992</v>
      </c>
      <c r="F863">
        <v>240.691</v>
      </c>
      <c r="G863" s="4">
        <f t="shared" si="67"/>
        <v>205045.34600000011</v>
      </c>
      <c r="I863">
        <v>629.37900000000002</v>
      </c>
      <c r="J863" s="4">
        <f t="shared" si="68"/>
        <v>543679.77799999993</v>
      </c>
      <c r="L863" s="4">
        <f t="shared" si="69"/>
        <v>1046889.9000000141</v>
      </c>
      <c r="M863" s="4">
        <f>D863+G863+J863</f>
        <v>1238463.8539999998</v>
      </c>
      <c r="N863" s="4">
        <f t="shared" si="65"/>
        <v>191573.95399998571</v>
      </c>
    </row>
    <row r="864" spans="1:14">
      <c r="A864" s="4">
        <v>8730.42</v>
      </c>
      <c r="C864">
        <v>571.09699999999998</v>
      </c>
      <c r="D864" s="4">
        <f t="shared" si="66"/>
        <v>490309.82699999993</v>
      </c>
      <c r="F864">
        <v>234.26</v>
      </c>
      <c r="G864" s="4">
        <f t="shared" si="67"/>
        <v>205279.60600000012</v>
      </c>
      <c r="I864">
        <v>638.38499999999999</v>
      </c>
      <c r="J864" s="4">
        <f t="shared" si="68"/>
        <v>544318.16299999994</v>
      </c>
      <c r="L864" s="4">
        <f t="shared" si="69"/>
        <v>1048105.8000000141</v>
      </c>
      <c r="M864" s="4">
        <f>D864+G864+J864</f>
        <v>1239907.5959999999</v>
      </c>
      <c r="N864" s="4">
        <f t="shared" si="65"/>
        <v>191801.79599998577</v>
      </c>
    </row>
    <row r="865" spans="1:14">
      <c r="A865" s="4">
        <v>8740.5499999999993</v>
      </c>
      <c r="C865">
        <v>568.82000000000005</v>
      </c>
      <c r="D865" s="4">
        <f t="shared" si="66"/>
        <v>490878.64699999994</v>
      </c>
      <c r="F865">
        <v>240.89500000000001</v>
      </c>
      <c r="G865" s="4">
        <f t="shared" si="67"/>
        <v>205520.50100000011</v>
      </c>
      <c r="I865">
        <v>631.16600000000005</v>
      </c>
      <c r="J865" s="4">
        <f t="shared" si="68"/>
        <v>544949.32899999991</v>
      </c>
      <c r="L865" s="4">
        <f t="shared" si="69"/>
        <v>1049321.7000000142</v>
      </c>
      <c r="M865" s="4">
        <f>D865+G865+J865</f>
        <v>1241348.477</v>
      </c>
      <c r="N865" s="4">
        <f t="shared" si="65"/>
        <v>192026.7769999858</v>
      </c>
    </row>
    <row r="866" spans="1:14">
      <c r="A866" s="4">
        <v>8751.0400000000009</v>
      </c>
      <c r="C866">
        <v>566.79399999999998</v>
      </c>
      <c r="D866" s="4">
        <f t="shared" si="66"/>
        <v>491445.44099999993</v>
      </c>
      <c r="F866">
        <v>235.37</v>
      </c>
      <c r="G866" s="4">
        <f t="shared" si="67"/>
        <v>205755.8710000001</v>
      </c>
      <c r="I866">
        <v>626.88400000000001</v>
      </c>
      <c r="J866" s="4">
        <f t="shared" si="68"/>
        <v>545576.21299999987</v>
      </c>
      <c r="L866" s="4">
        <f t="shared" si="69"/>
        <v>1050537.6000000141</v>
      </c>
      <c r="M866" s="4">
        <f>D866+G866+J866</f>
        <v>1242777.5249999999</v>
      </c>
      <c r="N866" s="4">
        <f t="shared" si="65"/>
        <v>192239.92499998584</v>
      </c>
    </row>
    <row r="867" spans="1:14">
      <c r="A867" s="4">
        <v>8760.85</v>
      </c>
      <c r="C867">
        <v>566.87900000000002</v>
      </c>
      <c r="D867" s="4">
        <f t="shared" si="66"/>
        <v>492012.31999999995</v>
      </c>
      <c r="F867">
        <v>241.31399999999999</v>
      </c>
      <c r="G867" s="4">
        <f t="shared" si="67"/>
        <v>205997.18500000011</v>
      </c>
      <c r="I867">
        <v>630.93399999999997</v>
      </c>
      <c r="J867" s="4">
        <f t="shared" si="68"/>
        <v>546207.14699999988</v>
      </c>
      <c r="L867" s="4">
        <f t="shared" si="69"/>
        <v>1051753.500000014</v>
      </c>
      <c r="M867" s="4">
        <f>D867+G867+J867</f>
        <v>1244216.652</v>
      </c>
      <c r="N867" s="4">
        <f t="shared" si="65"/>
        <v>192463.15199998603</v>
      </c>
    </row>
    <row r="868" spans="1:14">
      <c r="A868" s="4">
        <v>8770.9599999999991</v>
      </c>
      <c r="C868">
        <v>570.47500000000002</v>
      </c>
      <c r="D868" s="4">
        <f t="shared" si="66"/>
        <v>492582.79499999993</v>
      </c>
      <c r="F868">
        <v>235.47499999999999</v>
      </c>
      <c r="G868" s="4">
        <f t="shared" si="67"/>
        <v>206232.66000000012</v>
      </c>
      <c r="I868">
        <v>634.43299999999999</v>
      </c>
      <c r="J868" s="4">
        <f t="shared" si="68"/>
        <v>546841.57999999984</v>
      </c>
      <c r="L868" s="4">
        <f t="shared" si="69"/>
        <v>1052969.4000000139</v>
      </c>
      <c r="M868" s="4">
        <f>D868+G868+J868</f>
        <v>1245657.0349999999</v>
      </c>
      <c r="N868" s="4">
        <f t="shared" si="65"/>
        <v>192687.63499998604</v>
      </c>
    </row>
    <row r="869" spans="1:14">
      <c r="A869" s="4">
        <v>8780.99</v>
      </c>
      <c r="C869">
        <v>569.625</v>
      </c>
      <c r="D869" s="4">
        <f t="shared" si="66"/>
        <v>493152.41999999993</v>
      </c>
      <c r="F869">
        <v>240.589</v>
      </c>
      <c r="G869" s="4">
        <f t="shared" si="67"/>
        <v>206473.24900000013</v>
      </c>
      <c r="I869">
        <v>628.17100000000005</v>
      </c>
      <c r="J869" s="4">
        <f t="shared" si="68"/>
        <v>547469.75099999981</v>
      </c>
      <c r="L869" s="4">
        <f t="shared" si="69"/>
        <v>1054185.3000000138</v>
      </c>
      <c r="M869" s="4">
        <f>D869+G869+J869</f>
        <v>1247095.42</v>
      </c>
      <c r="N869" s="4">
        <f t="shared" si="65"/>
        <v>192910.11999998614</v>
      </c>
    </row>
    <row r="870" spans="1:14">
      <c r="A870" s="4">
        <v>8791.2900000000009</v>
      </c>
      <c r="C870">
        <v>567.72900000000004</v>
      </c>
      <c r="D870" s="4">
        <f t="shared" si="66"/>
        <v>493720.14899999992</v>
      </c>
      <c r="F870">
        <v>235.583</v>
      </c>
      <c r="G870" s="4">
        <f t="shared" si="67"/>
        <v>206708.83200000014</v>
      </c>
      <c r="I870">
        <v>629.45699999999999</v>
      </c>
      <c r="J870" s="4">
        <f t="shared" si="68"/>
        <v>548099.20799999987</v>
      </c>
      <c r="L870" s="4">
        <f t="shared" si="69"/>
        <v>1055401.2000000137</v>
      </c>
      <c r="M870" s="4">
        <f>D870+G870+J870</f>
        <v>1248528.1889999998</v>
      </c>
      <c r="N870" s="4">
        <f t="shared" si="65"/>
        <v>193126.98899998609</v>
      </c>
    </row>
    <row r="871" spans="1:14">
      <c r="A871" s="4">
        <v>8801.11</v>
      </c>
      <c r="C871">
        <v>574.62699999999995</v>
      </c>
      <c r="D871" s="4">
        <f t="shared" si="66"/>
        <v>494294.7759999999</v>
      </c>
      <c r="F871">
        <v>239.60900000000001</v>
      </c>
      <c r="G871" s="4">
        <f t="shared" si="67"/>
        <v>206948.44100000014</v>
      </c>
      <c r="I871">
        <v>628.95600000000002</v>
      </c>
      <c r="J871" s="4">
        <f t="shared" si="68"/>
        <v>548728.16399999987</v>
      </c>
      <c r="L871" s="4">
        <f t="shared" si="69"/>
        <v>1056617.1000000136</v>
      </c>
      <c r="M871" s="4">
        <f>D871+G871+J871</f>
        <v>1249971.3810000001</v>
      </c>
      <c r="N871" s="4">
        <f t="shared" si="65"/>
        <v>193354.28099998645</v>
      </c>
    </row>
    <row r="872" spans="1:14">
      <c r="A872" s="4">
        <v>8811.09</v>
      </c>
      <c r="C872">
        <v>564.67899999999997</v>
      </c>
      <c r="D872" s="4">
        <f t="shared" si="66"/>
        <v>494859.4549999999</v>
      </c>
      <c r="F872">
        <v>239.63300000000001</v>
      </c>
      <c r="G872" s="4">
        <f t="shared" si="67"/>
        <v>207188.07400000014</v>
      </c>
      <c r="I872">
        <v>637.79999999999995</v>
      </c>
      <c r="J872" s="4">
        <f t="shared" si="68"/>
        <v>549365.96399999992</v>
      </c>
      <c r="L872" s="4">
        <f t="shared" si="69"/>
        <v>1057833.0000000135</v>
      </c>
      <c r="M872" s="4">
        <f>D872+G872+J872</f>
        <v>1251413.493</v>
      </c>
      <c r="N872" s="4">
        <f t="shared" si="65"/>
        <v>193580.49299998651</v>
      </c>
    </row>
    <row r="873" spans="1:14">
      <c r="A873" s="4">
        <v>8821.36</v>
      </c>
      <c r="C873">
        <v>567.41499999999996</v>
      </c>
      <c r="D873" s="4">
        <f t="shared" si="66"/>
        <v>495426.86999999988</v>
      </c>
      <c r="F873">
        <v>235.64500000000001</v>
      </c>
      <c r="G873" s="4">
        <f t="shared" si="67"/>
        <v>207423.71900000013</v>
      </c>
      <c r="I873">
        <v>629.06399999999996</v>
      </c>
      <c r="J873" s="4">
        <f t="shared" si="68"/>
        <v>549995.02799999993</v>
      </c>
      <c r="L873" s="4">
        <f t="shared" si="69"/>
        <v>1059048.9000000134</v>
      </c>
      <c r="M873" s="4">
        <f>D873+G873+J873</f>
        <v>1252845.6170000001</v>
      </c>
      <c r="N873" s="4">
        <f t="shared" si="65"/>
        <v>193796.71699998667</v>
      </c>
    </row>
    <row r="874" spans="1:14">
      <c r="A874" s="4">
        <v>8831.4500000000007</v>
      </c>
      <c r="C874">
        <v>567.30600000000004</v>
      </c>
      <c r="D874" s="4">
        <f t="shared" si="66"/>
        <v>495994.17599999986</v>
      </c>
      <c r="F874">
        <v>240.32599999999999</v>
      </c>
      <c r="G874" s="4">
        <f t="shared" si="67"/>
        <v>207664.04500000013</v>
      </c>
      <c r="I874">
        <v>633.87800000000004</v>
      </c>
      <c r="J874" s="4">
        <f t="shared" si="68"/>
        <v>550628.90599999996</v>
      </c>
      <c r="L874" s="4">
        <f t="shared" si="69"/>
        <v>1060264.8000000133</v>
      </c>
      <c r="M874" s="4">
        <f>D874+G874+J874</f>
        <v>1254287.1269999999</v>
      </c>
      <c r="N874" s="4">
        <f t="shared" si="65"/>
        <v>194022.32699998654</v>
      </c>
    </row>
    <row r="875" spans="1:14">
      <c r="A875" s="4">
        <v>8841.4699999999993</v>
      </c>
      <c r="C875">
        <v>571.28200000000004</v>
      </c>
      <c r="D875" s="4">
        <f t="shared" si="66"/>
        <v>496565.45799999987</v>
      </c>
      <c r="F875">
        <v>234.5</v>
      </c>
      <c r="G875" s="4">
        <f t="shared" si="67"/>
        <v>207898.54500000013</v>
      </c>
      <c r="I875">
        <v>630.43799999999999</v>
      </c>
      <c r="J875" s="4">
        <f t="shared" si="68"/>
        <v>551259.34399999992</v>
      </c>
      <c r="L875" s="4">
        <f t="shared" si="69"/>
        <v>1061480.7000000132</v>
      </c>
      <c r="M875" s="4">
        <f>D875+G875+J875</f>
        <v>1255723.3470000001</v>
      </c>
      <c r="N875" s="4">
        <f t="shared" si="65"/>
        <v>194242.64699998684</v>
      </c>
    </row>
    <row r="876" spans="1:14">
      <c r="A876" s="4">
        <v>8851.52</v>
      </c>
      <c r="C876">
        <v>568.08000000000004</v>
      </c>
      <c r="D876" s="4">
        <f t="shared" si="66"/>
        <v>497133.53799999988</v>
      </c>
      <c r="F876">
        <v>240.607</v>
      </c>
      <c r="G876" s="4">
        <f t="shared" si="67"/>
        <v>208139.15200000012</v>
      </c>
      <c r="I876">
        <v>630.976</v>
      </c>
      <c r="J876" s="4">
        <f t="shared" si="68"/>
        <v>551890.31999999995</v>
      </c>
      <c r="L876" s="4">
        <f t="shared" si="69"/>
        <v>1062696.6000000131</v>
      </c>
      <c r="M876" s="4">
        <f>D876+G876+J876</f>
        <v>1257163.0099999998</v>
      </c>
      <c r="N876" s="4">
        <f t="shared" si="65"/>
        <v>194466.40999998664</v>
      </c>
    </row>
    <row r="877" spans="1:14">
      <c r="A877" s="4">
        <v>8861.5400000000009</v>
      </c>
      <c r="C877">
        <v>569.005</v>
      </c>
      <c r="D877" s="4">
        <f t="shared" si="66"/>
        <v>497702.54299999989</v>
      </c>
      <c r="F877">
        <v>235.78899999999999</v>
      </c>
      <c r="G877" s="4">
        <f t="shared" si="67"/>
        <v>208374.94100000011</v>
      </c>
      <c r="I877">
        <v>630.63300000000004</v>
      </c>
      <c r="J877" s="4">
        <f t="shared" si="68"/>
        <v>552520.95299999998</v>
      </c>
      <c r="L877" s="4">
        <f t="shared" si="69"/>
        <v>1063912.500000013</v>
      </c>
      <c r="M877" s="4">
        <f>D877+G877+J877</f>
        <v>1258598.4369999999</v>
      </c>
      <c r="N877" s="4">
        <f t="shared" si="65"/>
        <v>194685.93699998688</v>
      </c>
    </row>
    <row r="878" spans="1:14">
      <c r="A878" s="4">
        <v>8871.58</v>
      </c>
      <c r="C878">
        <v>565.96400000000006</v>
      </c>
      <c r="D878" s="4">
        <f t="shared" si="66"/>
        <v>498268.50699999987</v>
      </c>
      <c r="F878">
        <v>238.08500000000001</v>
      </c>
      <c r="G878" s="4">
        <f t="shared" si="67"/>
        <v>208613.0260000001</v>
      </c>
      <c r="I878">
        <v>633.00900000000001</v>
      </c>
      <c r="J878" s="4">
        <f t="shared" si="68"/>
        <v>553153.96199999994</v>
      </c>
      <c r="L878" s="4">
        <f t="shared" si="69"/>
        <v>1065128.4000000129</v>
      </c>
      <c r="M878" s="4">
        <f>D878+G878+J878</f>
        <v>1260035.4949999999</v>
      </c>
      <c r="N878" s="4">
        <f t="shared" si="65"/>
        <v>194907.09499998693</v>
      </c>
    </row>
    <row r="879" spans="1:14">
      <c r="A879" s="4">
        <v>8881.64</v>
      </c>
      <c r="C879">
        <v>575.53399999999999</v>
      </c>
      <c r="D879" s="4">
        <f t="shared" si="66"/>
        <v>498844.04099999985</v>
      </c>
      <c r="F879">
        <v>240.65700000000001</v>
      </c>
      <c r="G879" s="4">
        <f t="shared" si="67"/>
        <v>208853.68300000011</v>
      </c>
      <c r="I879">
        <v>629.35199999999998</v>
      </c>
      <c r="J879" s="4">
        <f t="shared" si="68"/>
        <v>553783.3139999999</v>
      </c>
      <c r="L879" s="4">
        <f t="shared" si="69"/>
        <v>1066344.3000000129</v>
      </c>
      <c r="M879" s="4">
        <f>D879+G879+J879</f>
        <v>1261481.0379999997</v>
      </c>
      <c r="N879" s="4">
        <f t="shared" si="65"/>
        <v>195136.73799998686</v>
      </c>
    </row>
    <row r="880" spans="1:14">
      <c r="A880" s="4">
        <v>8891.7000000000007</v>
      </c>
      <c r="C880">
        <v>564.75199999999995</v>
      </c>
      <c r="D880" s="4">
        <f t="shared" si="66"/>
        <v>499408.79299999983</v>
      </c>
      <c r="F880">
        <v>234.43</v>
      </c>
      <c r="G880" s="4">
        <f t="shared" si="67"/>
        <v>209088.1130000001</v>
      </c>
      <c r="I880">
        <v>626.79700000000003</v>
      </c>
      <c r="J880" s="4">
        <f t="shared" si="68"/>
        <v>554410.11099999992</v>
      </c>
      <c r="L880" s="4">
        <f t="shared" si="69"/>
        <v>1067560.2000000128</v>
      </c>
      <c r="M880" s="4">
        <f>D880+G880+J880</f>
        <v>1262907.017</v>
      </c>
      <c r="N880" s="4">
        <f t="shared" si="65"/>
        <v>195346.81699998723</v>
      </c>
    </row>
    <row r="881" spans="1:14">
      <c r="A881" s="4">
        <v>8901.73</v>
      </c>
      <c r="C881">
        <v>569.60799999999995</v>
      </c>
      <c r="D881" s="4">
        <f t="shared" si="66"/>
        <v>499978.40099999984</v>
      </c>
      <c r="F881">
        <v>240.154</v>
      </c>
      <c r="G881" s="4">
        <f t="shared" si="67"/>
        <v>209328.26700000011</v>
      </c>
      <c r="I881">
        <v>631.36500000000001</v>
      </c>
      <c r="J881" s="4">
        <f t="shared" si="68"/>
        <v>555041.47599999991</v>
      </c>
      <c r="L881" s="4">
        <f t="shared" si="69"/>
        <v>1068776.1000000127</v>
      </c>
      <c r="M881" s="4">
        <f>D881+G881+J881</f>
        <v>1264348.1439999999</v>
      </c>
      <c r="N881" s="4">
        <f t="shared" si="65"/>
        <v>195572.04399998719</v>
      </c>
    </row>
    <row r="882" spans="1:14">
      <c r="A882" s="4">
        <v>8911.86</v>
      </c>
      <c r="C882">
        <v>573.61</v>
      </c>
      <c r="D882" s="4">
        <f t="shared" si="66"/>
        <v>500552.01099999982</v>
      </c>
      <c r="F882">
        <v>240.13399999999999</v>
      </c>
      <c r="G882" s="4">
        <f t="shared" si="67"/>
        <v>209568.4010000001</v>
      </c>
      <c r="I882">
        <v>632.94500000000005</v>
      </c>
      <c r="J882" s="4">
        <f t="shared" si="68"/>
        <v>555674.42099999986</v>
      </c>
      <c r="L882" s="4">
        <f t="shared" si="69"/>
        <v>1069992.0000000126</v>
      </c>
      <c r="M882" s="4">
        <f>D882+G882+J882</f>
        <v>1265794.8329999996</v>
      </c>
      <c r="N882" s="4">
        <f t="shared" si="65"/>
        <v>195802.83299998706</v>
      </c>
    </row>
    <row r="883" spans="1:14">
      <c r="A883" s="4">
        <v>8921.91</v>
      </c>
      <c r="C883">
        <v>567.03499999999997</v>
      </c>
      <c r="D883" s="4">
        <f t="shared" si="66"/>
        <v>501119.0459999998</v>
      </c>
      <c r="F883">
        <v>235.67</v>
      </c>
      <c r="G883" s="4">
        <f t="shared" si="67"/>
        <v>209804.07100000011</v>
      </c>
      <c r="I883">
        <v>629.01900000000001</v>
      </c>
      <c r="J883" s="4">
        <f t="shared" si="68"/>
        <v>556303.43999999983</v>
      </c>
      <c r="L883" s="4">
        <f t="shared" si="69"/>
        <v>1071207.9000000125</v>
      </c>
      <c r="M883" s="4">
        <f>D883+G883+J883</f>
        <v>1267226.5569999996</v>
      </c>
      <c r="N883" s="4">
        <f t="shared" si="65"/>
        <v>196018.65699998708</v>
      </c>
    </row>
    <row r="884" spans="1:14">
      <c r="A884" s="4">
        <v>8931.98</v>
      </c>
      <c r="C884">
        <v>567.01199999999994</v>
      </c>
      <c r="D884" s="4">
        <f t="shared" si="66"/>
        <v>501686.05799999979</v>
      </c>
      <c r="F884">
        <v>239.81800000000001</v>
      </c>
      <c r="G884" s="4">
        <f t="shared" si="67"/>
        <v>210043.88900000011</v>
      </c>
      <c r="I884">
        <v>640.48699999999997</v>
      </c>
      <c r="J884" s="4">
        <f t="shared" si="68"/>
        <v>556943.92699999979</v>
      </c>
      <c r="L884" s="4">
        <f t="shared" si="69"/>
        <v>1072423.8000000124</v>
      </c>
      <c r="M884" s="4">
        <f>D884+G884+J884</f>
        <v>1268673.8739999998</v>
      </c>
      <c r="N884" s="4">
        <f t="shared" si="65"/>
        <v>196250.07399998745</v>
      </c>
    </row>
    <row r="885" spans="1:14">
      <c r="A885" s="4">
        <v>8942</v>
      </c>
      <c r="C885">
        <v>566.73099999999999</v>
      </c>
      <c r="D885" s="4">
        <f t="shared" si="66"/>
        <v>502252.78899999982</v>
      </c>
      <c r="F885">
        <v>240.53100000000001</v>
      </c>
      <c r="G885" s="4">
        <f t="shared" si="67"/>
        <v>210284.4200000001</v>
      </c>
      <c r="I885">
        <v>627.56200000000001</v>
      </c>
      <c r="J885" s="4">
        <f t="shared" si="68"/>
        <v>557571.48899999983</v>
      </c>
      <c r="L885" s="4">
        <f t="shared" si="69"/>
        <v>1073639.7000000123</v>
      </c>
      <c r="M885" s="4">
        <f>D885+G885+J885</f>
        <v>1270108.6979999999</v>
      </c>
      <c r="N885" s="4">
        <f t="shared" si="65"/>
        <v>196468.99799998756</v>
      </c>
    </row>
    <row r="886" spans="1:14">
      <c r="A886" s="4">
        <v>8952.07</v>
      </c>
      <c r="C886">
        <v>572.245</v>
      </c>
      <c r="D886" s="4">
        <f t="shared" si="66"/>
        <v>502825.03399999981</v>
      </c>
      <c r="F886">
        <v>235.315</v>
      </c>
      <c r="G886" s="4">
        <f t="shared" si="67"/>
        <v>210519.7350000001</v>
      </c>
      <c r="I886">
        <v>630.74599999999998</v>
      </c>
      <c r="J886" s="4">
        <f t="shared" si="68"/>
        <v>558202.23499999987</v>
      </c>
      <c r="L886" s="4">
        <f t="shared" si="69"/>
        <v>1074855.6000000122</v>
      </c>
      <c r="M886" s="4">
        <f>D886+G886+J886</f>
        <v>1271547.0039999997</v>
      </c>
      <c r="N886" s="4">
        <f t="shared" si="65"/>
        <v>196691.40399998752</v>
      </c>
    </row>
    <row r="887" spans="1:14">
      <c r="A887" s="4">
        <v>8962.1200000000008</v>
      </c>
      <c r="C887">
        <v>567.27099999999996</v>
      </c>
      <c r="D887" s="4">
        <f t="shared" si="66"/>
        <v>503392.30499999982</v>
      </c>
      <c r="F887">
        <v>239.56399999999999</v>
      </c>
      <c r="G887" s="4">
        <f t="shared" si="67"/>
        <v>210759.29900000012</v>
      </c>
      <c r="I887">
        <v>630.04499999999996</v>
      </c>
      <c r="J887" s="4">
        <f t="shared" si="68"/>
        <v>558832.27999999991</v>
      </c>
      <c r="L887" s="4">
        <f t="shared" si="69"/>
        <v>1076071.5000000121</v>
      </c>
      <c r="M887" s="4">
        <f>D887+G887+J887</f>
        <v>1272983.8839999998</v>
      </c>
      <c r="N887" s="4">
        <f t="shared" si="65"/>
        <v>196912.38399998774</v>
      </c>
    </row>
    <row r="888" spans="1:14">
      <c r="A888" s="4">
        <v>8972.64</v>
      </c>
      <c r="C888">
        <v>565.50099999999998</v>
      </c>
      <c r="D888" s="4">
        <f t="shared" si="66"/>
        <v>503957.80599999981</v>
      </c>
      <c r="F888">
        <v>234.34399999999999</v>
      </c>
      <c r="G888" s="4">
        <f t="shared" si="67"/>
        <v>210993.64300000013</v>
      </c>
      <c r="I888">
        <v>631.74699999999996</v>
      </c>
      <c r="J888" s="4">
        <f t="shared" si="68"/>
        <v>559464.02699999989</v>
      </c>
      <c r="L888" s="4">
        <f t="shared" si="69"/>
        <v>1077287.400000012</v>
      </c>
      <c r="M888" s="4">
        <f>D888+G888+J888</f>
        <v>1274415.4759999998</v>
      </c>
      <c r="N888" s="4">
        <f t="shared" si="65"/>
        <v>197128.07599998778</v>
      </c>
    </row>
    <row r="889" spans="1:14">
      <c r="A889" s="4">
        <v>8982.23</v>
      </c>
      <c r="C889">
        <v>567.62</v>
      </c>
      <c r="D889" s="4">
        <f t="shared" si="66"/>
        <v>504525.4259999998</v>
      </c>
      <c r="F889">
        <v>240.19200000000001</v>
      </c>
      <c r="G889" s="4">
        <f t="shared" si="67"/>
        <v>211233.83500000014</v>
      </c>
      <c r="I889">
        <v>632.63699999999994</v>
      </c>
      <c r="J889" s="4">
        <f t="shared" si="68"/>
        <v>560096.66399999987</v>
      </c>
      <c r="L889" s="4">
        <f t="shared" si="69"/>
        <v>1078503.3000000119</v>
      </c>
      <c r="M889" s="4">
        <f>D889+G889+J889</f>
        <v>1275855.9249999998</v>
      </c>
      <c r="N889" s="4">
        <f t="shared" si="65"/>
        <v>197352.62499998789</v>
      </c>
    </row>
    <row r="890" spans="1:14">
      <c r="A890" s="4">
        <v>8992.2999999999993</v>
      </c>
      <c r="C890">
        <v>568.61</v>
      </c>
      <c r="D890" s="4">
        <f t="shared" si="66"/>
        <v>505094.03599999979</v>
      </c>
      <c r="F890">
        <v>240.4</v>
      </c>
      <c r="G890" s="4">
        <f t="shared" si="67"/>
        <v>211474.23500000013</v>
      </c>
      <c r="I890">
        <v>630.93200000000002</v>
      </c>
      <c r="J890" s="4">
        <f t="shared" si="68"/>
        <v>560727.5959999999</v>
      </c>
      <c r="L890" s="4">
        <f t="shared" si="69"/>
        <v>1079719.2000000118</v>
      </c>
      <c r="M890" s="4">
        <f>D890+G890+J890</f>
        <v>1277295.8669999999</v>
      </c>
      <c r="N890" s="4">
        <f t="shared" si="65"/>
        <v>197576.66699998803</v>
      </c>
    </row>
    <row r="891" spans="1:14">
      <c r="A891" s="4">
        <v>9002.34</v>
      </c>
      <c r="C891">
        <v>573.38400000000001</v>
      </c>
      <c r="D891" s="4">
        <f t="shared" si="66"/>
        <v>505667.41999999981</v>
      </c>
      <c r="F891">
        <v>235.31</v>
      </c>
      <c r="G891" s="4">
        <f t="shared" si="67"/>
        <v>211709.54500000013</v>
      </c>
      <c r="I891">
        <v>629.25900000000001</v>
      </c>
      <c r="J891" s="4">
        <f t="shared" si="68"/>
        <v>561356.85499999986</v>
      </c>
      <c r="L891" s="4">
        <f t="shared" si="69"/>
        <v>1080935.1000000117</v>
      </c>
      <c r="M891" s="4">
        <f>D891+G891+J891</f>
        <v>1278733.8199999998</v>
      </c>
      <c r="N891" s="4">
        <f t="shared" si="65"/>
        <v>197798.7199999881</v>
      </c>
    </row>
    <row r="892" spans="1:14">
      <c r="A892" s="4">
        <v>9012.35</v>
      </c>
      <c r="C892">
        <v>565.96699999999998</v>
      </c>
      <c r="D892" s="4">
        <f t="shared" si="66"/>
        <v>506233.38699999981</v>
      </c>
      <c r="F892">
        <v>240.548</v>
      </c>
      <c r="G892" s="4">
        <f t="shared" si="67"/>
        <v>211950.09300000014</v>
      </c>
      <c r="I892">
        <v>634.78499999999997</v>
      </c>
      <c r="J892" s="4">
        <f t="shared" si="68"/>
        <v>561991.6399999999</v>
      </c>
      <c r="L892" s="4">
        <f t="shared" si="69"/>
        <v>1082151.0000000116</v>
      </c>
      <c r="M892" s="4">
        <f>D892+G892+J892</f>
        <v>1280175.1199999999</v>
      </c>
      <c r="N892" s="4">
        <f t="shared" si="65"/>
        <v>198024.11999998824</v>
      </c>
    </row>
    <row r="893" spans="1:14">
      <c r="A893" s="4">
        <v>9022.4699999999993</v>
      </c>
      <c r="C893">
        <v>567.899</v>
      </c>
      <c r="D893" s="4">
        <f t="shared" si="66"/>
        <v>506801.28599999979</v>
      </c>
      <c r="F893">
        <v>234.589</v>
      </c>
      <c r="G893" s="4">
        <f t="shared" si="67"/>
        <v>212184.68200000015</v>
      </c>
      <c r="I893">
        <v>628.21699999999998</v>
      </c>
      <c r="J893" s="4">
        <f t="shared" si="68"/>
        <v>562619.85699999984</v>
      </c>
      <c r="L893" s="4">
        <f t="shared" si="69"/>
        <v>1083366.9000000115</v>
      </c>
      <c r="M893" s="4">
        <f>D893+G893+J893</f>
        <v>1281605.8249999997</v>
      </c>
      <c r="N893" s="4">
        <f t="shared" si="65"/>
        <v>198238.92499998817</v>
      </c>
    </row>
    <row r="894" spans="1:14">
      <c r="A894" s="4">
        <v>9032.5400000000009</v>
      </c>
      <c r="C894">
        <v>567.52800000000002</v>
      </c>
      <c r="D894" s="4">
        <f t="shared" si="66"/>
        <v>507368.81399999978</v>
      </c>
      <c r="F894">
        <v>239.19300000000001</v>
      </c>
      <c r="G894" s="4">
        <f t="shared" si="67"/>
        <v>212423.87500000015</v>
      </c>
      <c r="I894">
        <v>640.86699999999996</v>
      </c>
      <c r="J894" s="4">
        <f t="shared" si="68"/>
        <v>563260.72399999981</v>
      </c>
      <c r="L894" s="4">
        <f t="shared" si="69"/>
        <v>1084582.8000000115</v>
      </c>
      <c r="M894" s="4">
        <f>D894+G894+J894</f>
        <v>1283053.4129999997</v>
      </c>
      <c r="N894" s="4">
        <f t="shared" si="65"/>
        <v>198470.61299998825</v>
      </c>
    </row>
    <row r="895" spans="1:14">
      <c r="A895" s="4">
        <v>9042.6200000000008</v>
      </c>
      <c r="C895">
        <v>572.09199999999998</v>
      </c>
      <c r="D895" s="4">
        <f t="shared" si="66"/>
        <v>507940.90599999978</v>
      </c>
      <c r="F895">
        <v>236.78899999999999</v>
      </c>
      <c r="G895" s="4">
        <f t="shared" si="67"/>
        <v>212660.66400000014</v>
      </c>
      <c r="I895">
        <v>626.28099999999995</v>
      </c>
      <c r="J895" s="4">
        <f t="shared" si="68"/>
        <v>563887.00499999977</v>
      </c>
      <c r="L895" s="4">
        <f t="shared" si="69"/>
        <v>1085798.7000000114</v>
      </c>
      <c r="M895" s="4">
        <f>D895+G895+J895</f>
        <v>1284488.5749999997</v>
      </c>
      <c r="N895" s="4">
        <f t="shared" si="65"/>
        <v>198689.87499998836</v>
      </c>
    </row>
    <row r="896" spans="1:14">
      <c r="A896" s="4">
        <v>9052.69</v>
      </c>
      <c r="C896">
        <v>570.83699999999999</v>
      </c>
      <c r="D896" s="4">
        <f t="shared" si="66"/>
        <v>508511.74299999978</v>
      </c>
      <c r="F896">
        <v>238.56700000000001</v>
      </c>
      <c r="G896" s="4">
        <f t="shared" si="67"/>
        <v>212899.23100000015</v>
      </c>
      <c r="I896">
        <v>633.79600000000005</v>
      </c>
      <c r="J896" s="4">
        <f t="shared" si="68"/>
        <v>564520.80099999974</v>
      </c>
      <c r="L896" s="4">
        <f t="shared" si="69"/>
        <v>1087014.6000000113</v>
      </c>
      <c r="M896" s="4">
        <f>D896+G896+J896</f>
        <v>1285931.7749999997</v>
      </c>
      <c r="N896" s="4">
        <f t="shared" si="65"/>
        <v>198917.17499998841</v>
      </c>
    </row>
    <row r="897" spans="1:14">
      <c r="A897" s="4">
        <v>9062.9699999999993</v>
      </c>
      <c r="C897">
        <v>569.53200000000004</v>
      </c>
      <c r="D897" s="4">
        <f t="shared" si="66"/>
        <v>509081.27499999979</v>
      </c>
      <c r="F897">
        <v>238.01</v>
      </c>
      <c r="G897" s="4">
        <f t="shared" si="67"/>
        <v>213137.24100000015</v>
      </c>
      <c r="I897">
        <v>629.71</v>
      </c>
      <c r="J897" s="4">
        <f t="shared" si="68"/>
        <v>565150.51099999971</v>
      </c>
      <c r="L897" s="4">
        <f t="shared" si="69"/>
        <v>1088230.5000000112</v>
      </c>
      <c r="M897" s="4">
        <f>D897+G897+J897</f>
        <v>1287369.0269999998</v>
      </c>
      <c r="N897" s="4">
        <f t="shared" si="65"/>
        <v>199138.52699998859</v>
      </c>
    </row>
    <row r="898" spans="1:14">
      <c r="A898" s="4">
        <v>9072.84</v>
      </c>
      <c r="C898">
        <v>565.12900000000002</v>
      </c>
      <c r="D898" s="4">
        <f t="shared" si="66"/>
        <v>509646.40399999981</v>
      </c>
      <c r="F898">
        <v>239.06399999999999</v>
      </c>
      <c r="G898" s="4">
        <f t="shared" si="67"/>
        <v>213376.30500000017</v>
      </c>
      <c r="I898">
        <v>633.01199999999994</v>
      </c>
      <c r="J898" s="4">
        <f t="shared" si="68"/>
        <v>565783.5229999997</v>
      </c>
      <c r="L898" s="4">
        <f t="shared" si="69"/>
        <v>1089446.4000000111</v>
      </c>
      <c r="M898" s="4">
        <f>D898+G898+J898</f>
        <v>1288806.2319999998</v>
      </c>
      <c r="N898" s="4">
        <f t="shared" si="65"/>
        <v>199359.83199998876</v>
      </c>
    </row>
    <row r="899" spans="1:14">
      <c r="A899" s="4">
        <v>9083.06</v>
      </c>
      <c r="C899">
        <v>565.36500000000001</v>
      </c>
      <c r="D899" s="4">
        <f t="shared" si="66"/>
        <v>510211.7689999998</v>
      </c>
      <c r="F899">
        <v>239.255</v>
      </c>
      <c r="G899" s="4">
        <f t="shared" si="67"/>
        <v>213615.56000000017</v>
      </c>
      <c r="I899">
        <v>631.00699999999995</v>
      </c>
      <c r="J899" s="4">
        <f t="shared" si="68"/>
        <v>566414.52999999968</v>
      </c>
      <c r="L899" s="4">
        <f t="shared" si="69"/>
        <v>1090662.300000011</v>
      </c>
      <c r="M899" s="4">
        <f>D899+G899+J899</f>
        <v>1290241.8589999997</v>
      </c>
      <c r="N899" s="4">
        <f t="shared" si="65"/>
        <v>199579.55899998872</v>
      </c>
    </row>
    <row r="900" spans="1:14">
      <c r="A900" s="4">
        <v>9093.4699999999993</v>
      </c>
      <c r="C900">
        <v>575.41200000000003</v>
      </c>
      <c r="D900" s="4">
        <f t="shared" si="66"/>
        <v>510787.18099999981</v>
      </c>
      <c r="F900">
        <v>236.559</v>
      </c>
      <c r="G900" s="4">
        <f t="shared" si="67"/>
        <v>213852.11900000018</v>
      </c>
      <c r="I900">
        <v>631.13199999999995</v>
      </c>
      <c r="J900" s="4">
        <f t="shared" si="68"/>
        <v>567045.66199999966</v>
      </c>
      <c r="L900" s="4">
        <f t="shared" si="69"/>
        <v>1091878.2000000109</v>
      </c>
      <c r="M900" s="4">
        <f>D900+G900+J900</f>
        <v>1291684.9619999998</v>
      </c>
      <c r="N900" s="4">
        <f t="shared" ref="N900:N904" si="70">M900-L900</f>
        <v>199806.76199998893</v>
      </c>
    </row>
    <row r="901" spans="1:14">
      <c r="A901" s="4">
        <v>9103.4</v>
      </c>
      <c r="C901">
        <v>566.61400000000003</v>
      </c>
      <c r="D901" s="4">
        <f t="shared" ref="D901:D904" si="71">D900+C901</f>
        <v>511353.79499999981</v>
      </c>
      <c r="F901">
        <v>238.97900000000001</v>
      </c>
      <c r="G901" s="4">
        <f t="shared" ref="G901:G904" si="72">G900+F901</f>
        <v>214091.09800000017</v>
      </c>
      <c r="I901">
        <v>628.22</v>
      </c>
      <c r="J901" s="4">
        <f t="shared" ref="J901:J904" si="73">J900+I901</f>
        <v>567673.88199999963</v>
      </c>
      <c r="L901" s="4">
        <f t="shared" ref="L901:L904" si="74">L900+1215.9</f>
        <v>1093094.1000000108</v>
      </c>
      <c r="M901" s="4">
        <f>D901+G901+J901</f>
        <v>1293118.7749999994</v>
      </c>
      <c r="N901" s="4">
        <f t="shared" si="70"/>
        <v>200024.67499998864</v>
      </c>
    </row>
    <row r="902" spans="1:14">
      <c r="A902" s="4">
        <v>9113.5300000000007</v>
      </c>
      <c r="C902">
        <v>571.33900000000006</v>
      </c>
      <c r="D902" s="4">
        <f t="shared" si="71"/>
        <v>511925.13399999979</v>
      </c>
      <c r="F902">
        <v>239.43600000000001</v>
      </c>
      <c r="G902" s="4">
        <f t="shared" si="72"/>
        <v>214330.53400000016</v>
      </c>
      <c r="I902">
        <v>637.90700000000004</v>
      </c>
      <c r="J902" s="4">
        <f t="shared" si="73"/>
        <v>568311.78899999964</v>
      </c>
      <c r="L902" s="4">
        <f t="shared" si="74"/>
        <v>1094310.0000000107</v>
      </c>
      <c r="M902" s="4">
        <f>D902+G902+J902</f>
        <v>1294567.4569999995</v>
      </c>
      <c r="N902" s="4">
        <f t="shared" si="70"/>
        <v>200257.45699998876</v>
      </c>
    </row>
    <row r="903" spans="1:14">
      <c r="A903" s="4">
        <v>9123.68</v>
      </c>
      <c r="C903">
        <v>567.34100000000001</v>
      </c>
      <c r="D903" s="4">
        <f t="shared" si="71"/>
        <v>512492.4749999998</v>
      </c>
      <c r="F903">
        <v>236.84100000000001</v>
      </c>
      <c r="G903" s="4">
        <f t="shared" si="72"/>
        <v>214567.37500000015</v>
      </c>
      <c r="I903">
        <v>628.44100000000003</v>
      </c>
      <c r="J903" s="4">
        <f t="shared" si="73"/>
        <v>568940.22999999963</v>
      </c>
      <c r="L903" s="4">
        <f t="shared" si="74"/>
        <v>1095525.9000000106</v>
      </c>
      <c r="M903" s="4">
        <f>D903+G903+J903</f>
        <v>1296000.0799999996</v>
      </c>
      <c r="N903" s="4">
        <f t="shared" si="70"/>
        <v>200474.17999998899</v>
      </c>
    </row>
    <row r="904" spans="1:14">
      <c r="A904" s="4">
        <v>9133.7800000000007</v>
      </c>
      <c r="C904">
        <v>569.94399999999996</v>
      </c>
      <c r="D904" s="4">
        <f t="shared" si="71"/>
        <v>513062.41899999982</v>
      </c>
      <c r="F904">
        <v>237.87200000000001</v>
      </c>
      <c r="G904" s="4">
        <f t="shared" si="72"/>
        <v>214805.24700000015</v>
      </c>
      <c r="I904">
        <v>631.476</v>
      </c>
      <c r="J904" s="4">
        <f t="shared" si="73"/>
        <v>569571.70599999966</v>
      </c>
      <c r="L904" s="4">
        <f t="shared" si="74"/>
        <v>1096741.8000000105</v>
      </c>
      <c r="M904" s="4">
        <f>D904+G904+J904</f>
        <v>1297439.3719999995</v>
      </c>
      <c r="N904" s="4">
        <f t="shared" si="70"/>
        <v>200697.57199998898</v>
      </c>
    </row>
    <row r="905" spans="1:14">
      <c r="A905" s="4">
        <v>9143.9599999999991</v>
      </c>
      <c r="C905">
        <v>573.18799999999999</v>
      </c>
      <c r="D905" s="4"/>
      <c r="F905">
        <v>237.03899999999999</v>
      </c>
      <c r="I905">
        <v>631.91600000000005</v>
      </c>
    </row>
    <row r="906" spans="1:14">
      <c r="A906" s="4">
        <v>9154.06</v>
      </c>
      <c r="C906">
        <v>566.726</v>
      </c>
      <c r="D906" s="4"/>
      <c r="F906">
        <v>241.41</v>
      </c>
      <c r="I906">
        <v>629.79100000000005</v>
      </c>
    </row>
    <row r="907" spans="1:14">
      <c r="A907" s="4">
        <v>9164.1200000000008</v>
      </c>
      <c r="C907">
        <v>565.54499999999996</v>
      </c>
      <c r="F907">
        <v>234.86199999999999</v>
      </c>
      <c r="I907">
        <v>634.08399999999995</v>
      </c>
    </row>
    <row r="908" spans="1:14">
      <c r="A908" s="4">
        <v>9174.27</v>
      </c>
      <c r="C908">
        <v>572.35699999999997</v>
      </c>
      <c r="F908">
        <v>238.751</v>
      </c>
      <c r="I908">
        <v>629.21100000000001</v>
      </c>
    </row>
    <row r="909" spans="1:14">
      <c r="A909" s="4">
        <v>9184.36</v>
      </c>
      <c r="C909">
        <v>567.09699999999998</v>
      </c>
      <c r="F909">
        <v>240.63499999999999</v>
      </c>
      <c r="I909">
        <v>627.61800000000005</v>
      </c>
    </row>
    <row r="910" spans="1:14">
      <c r="A910" s="4">
        <v>9194.4500000000007</v>
      </c>
      <c r="C910">
        <v>564.78899999999999</v>
      </c>
      <c r="F910">
        <v>236.19499999999999</v>
      </c>
      <c r="I910">
        <v>634.29200000000003</v>
      </c>
    </row>
    <row r="911" spans="1:14">
      <c r="A911" s="4">
        <v>9204.5499999999993</v>
      </c>
      <c r="C911">
        <v>572.28800000000001</v>
      </c>
      <c r="F911">
        <v>238.07</v>
      </c>
      <c r="I911">
        <v>628.14</v>
      </c>
    </row>
    <row r="912" spans="1:14">
      <c r="A912" s="4">
        <v>9214.99</v>
      </c>
      <c r="C912">
        <v>566.71600000000001</v>
      </c>
      <c r="F912">
        <v>241.68700000000001</v>
      </c>
      <c r="I912">
        <v>640.13599999999997</v>
      </c>
    </row>
    <row r="913" spans="1:9">
      <c r="A913" s="4">
        <v>9225.23</v>
      </c>
      <c r="C913">
        <v>564.601</v>
      </c>
      <c r="F913">
        <v>238.67</v>
      </c>
      <c r="I913">
        <v>629.48900000000003</v>
      </c>
    </row>
    <row r="914" spans="1:9">
      <c r="A914" s="4">
        <v>9234.8799999999992</v>
      </c>
      <c r="C914">
        <v>574.37400000000002</v>
      </c>
      <c r="F914">
        <v>235.27699999999999</v>
      </c>
      <c r="I914">
        <v>628.97</v>
      </c>
    </row>
    <row r="915" spans="1:9">
      <c r="A915" s="4">
        <v>9244.98</v>
      </c>
      <c r="C915">
        <v>571.11199999999997</v>
      </c>
      <c r="F915">
        <v>241.09899999999999</v>
      </c>
      <c r="I915">
        <v>633.81100000000004</v>
      </c>
    </row>
    <row r="916" spans="1:9">
      <c r="A916" s="4">
        <v>9255.02</v>
      </c>
      <c r="C916">
        <v>565.23800000000006</v>
      </c>
      <c r="F916">
        <v>235.239</v>
      </c>
      <c r="I916">
        <v>627.99199999999996</v>
      </c>
    </row>
    <row r="917" spans="1:9">
      <c r="A917" s="4">
        <v>9265.2099999999991</v>
      </c>
      <c r="C917">
        <v>572.53200000000004</v>
      </c>
      <c r="F917">
        <v>236.49199999999999</v>
      </c>
      <c r="I917">
        <v>632.37300000000005</v>
      </c>
    </row>
    <row r="918" spans="1:9">
      <c r="A918" s="4">
        <v>9275.2999999999993</v>
      </c>
      <c r="C918">
        <v>568.62199999999996</v>
      </c>
      <c r="F918">
        <v>237.84899999999999</v>
      </c>
      <c r="I918">
        <v>630.34500000000003</v>
      </c>
    </row>
    <row r="919" spans="1:9">
      <c r="A919" s="4">
        <v>9285.3700000000008</v>
      </c>
      <c r="C919">
        <v>567.31700000000001</v>
      </c>
      <c r="F919">
        <v>237.81</v>
      </c>
      <c r="I919">
        <v>629.52800000000002</v>
      </c>
    </row>
    <row r="920" spans="1:9">
      <c r="A920" s="4">
        <v>9295.51</v>
      </c>
      <c r="C920">
        <v>567.97400000000005</v>
      </c>
      <c r="F920">
        <v>240.578</v>
      </c>
      <c r="I920">
        <v>633.22299999999996</v>
      </c>
    </row>
    <row r="921" spans="1:9">
      <c r="A921" s="4">
        <v>9305.61</v>
      </c>
      <c r="C921">
        <v>563.63499999999999</v>
      </c>
      <c r="F921">
        <v>240.642</v>
      </c>
      <c r="I921">
        <v>637.06200000000001</v>
      </c>
    </row>
    <row r="922" spans="1:9">
      <c r="A922" s="4">
        <v>9315.73</v>
      </c>
      <c r="C922">
        <v>573.88300000000004</v>
      </c>
      <c r="F922">
        <v>234.32300000000001</v>
      </c>
      <c r="I922">
        <v>626.44299999999998</v>
      </c>
    </row>
    <row r="923" spans="1:9">
      <c r="A923" s="4">
        <v>9326.1299999999992</v>
      </c>
      <c r="C923">
        <v>567.44200000000001</v>
      </c>
      <c r="F923">
        <v>239.59800000000001</v>
      </c>
      <c r="I923">
        <v>634.16399999999999</v>
      </c>
    </row>
    <row r="924" spans="1:9">
      <c r="A924" s="4">
        <v>9336.2800000000007</v>
      </c>
      <c r="C924">
        <v>571.40300000000002</v>
      </c>
      <c r="F924">
        <v>237.86699999999999</v>
      </c>
      <c r="I924">
        <v>629.55700000000002</v>
      </c>
    </row>
    <row r="925" spans="1:9">
      <c r="A925" s="4">
        <v>9346.34</v>
      </c>
      <c r="C925">
        <v>566.21100000000001</v>
      </c>
      <c r="F925">
        <v>239.69200000000001</v>
      </c>
      <c r="I925">
        <v>630.99099999999999</v>
      </c>
    </row>
    <row r="926" spans="1:9">
      <c r="A926" s="4">
        <v>9356.34</v>
      </c>
      <c r="C926">
        <v>568.37400000000002</v>
      </c>
      <c r="F926">
        <v>234.87299999999999</v>
      </c>
      <c r="I926">
        <v>638.053</v>
      </c>
    </row>
    <row r="927" spans="1:9">
      <c r="A927" s="4">
        <v>9366.48</v>
      </c>
      <c r="C927">
        <v>569.64200000000005</v>
      </c>
      <c r="F927">
        <v>239.75200000000001</v>
      </c>
      <c r="I927">
        <v>626.52099999999996</v>
      </c>
    </row>
    <row r="928" spans="1:9">
      <c r="A928" s="4">
        <v>9376.57</v>
      </c>
      <c r="C928">
        <v>570.78300000000002</v>
      </c>
      <c r="F928">
        <v>239.00299999999999</v>
      </c>
      <c r="I928">
        <v>633.26599999999996</v>
      </c>
    </row>
    <row r="929" spans="1:9">
      <c r="A929" s="4">
        <v>9386.7000000000007</v>
      </c>
      <c r="C929">
        <v>570.20899999999995</v>
      </c>
      <c r="F929">
        <v>238.70500000000001</v>
      </c>
      <c r="I929">
        <v>630.05799999999999</v>
      </c>
    </row>
    <row r="930" spans="1:9">
      <c r="A930" s="4">
        <v>9396.83</v>
      </c>
      <c r="C930">
        <v>567.68600000000004</v>
      </c>
      <c r="F930">
        <v>237.87299999999999</v>
      </c>
      <c r="I930">
        <v>627.02</v>
      </c>
    </row>
    <row r="931" spans="1:9">
      <c r="A931" s="4">
        <v>9406.94</v>
      </c>
      <c r="C931">
        <v>569.625</v>
      </c>
      <c r="F931">
        <v>235.06899999999999</v>
      </c>
      <c r="I931">
        <v>634.34299999999996</v>
      </c>
    </row>
    <row r="932" spans="1:9">
      <c r="A932" s="4">
        <v>9417.01</v>
      </c>
      <c r="C932">
        <v>565.55200000000002</v>
      </c>
      <c r="F932">
        <v>239.191</v>
      </c>
      <c r="I932">
        <v>632.59199999999998</v>
      </c>
    </row>
    <row r="933" spans="1:9">
      <c r="A933" s="4">
        <v>9427.2099999999991</v>
      </c>
      <c r="C933">
        <v>572.43499999999995</v>
      </c>
      <c r="F933">
        <v>239.303</v>
      </c>
      <c r="I933">
        <v>633.15899999999999</v>
      </c>
    </row>
    <row r="934" spans="1:9">
      <c r="A934" s="4">
        <v>9437.3700000000008</v>
      </c>
      <c r="C934">
        <v>566.56299999999999</v>
      </c>
      <c r="F934">
        <v>240.422</v>
      </c>
      <c r="I934">
        <v>633.15899999999999</v>
      </c>
    </row>
    <row r="935" spans="1:9">
      <c r="A935" s="4">
        <v>9447.5400000000009</v>
      </c>
      <c r="C935">
        <v>563.06500000000005</v>
      </c>
      <c r="F935">
        <v>234.74700000000001</v>
      </c>
      <c r="I935">
        <v>624.10900000000004</v>
      </c>
    </row>
    <row r="936" spans="1:9">
      <c r="A936" s="4">
        <v>9457.68</v>
      </c>
      <c r="C936">
        <v>569.48900000000003</v>
      </c>
      <c r="F936">
        <v>241.51599999999999</v>
      </c>
      <c r="I936">
        <v>632.72699999999998</v>
      </c>
    </row>
    <row r="937" spans="1:9">
      <c r="A937" s="4">
        <v>9467.93</v>
      </c>
      <c r="C937">
        <v>570.69600000000003</v>
      </c>
      <c r="F937">
        <v>235.17500000000001</v>
      </c>
      <c r="I937">
        <v>634.96299999999997</v>
      </c>
    </row>
    <row r="938" spans="1:9">
      <c r="A938" s="4">
        <v>9478.09</v>
      </c>
      <c r="C938">
        <v>569.85299999999995</v>
      </c>
      <c r="F938">
        <v>240.78399999999999</v>
      </c>
      <c r="I938">
        <v>630.42499999999995</v>
      </c>
    </row>
    <row r="939" spans="1:9">
      <c r="A939" s="4">
        <v>9488.23</v>
      </c>
      <c r="C939">
        <v>574.17899999999997</v>
      </c>
      <c r="F939">
        <v>234.52600000000001</v>
      </c>
      <c r="I939">
        <v>631.26400000000001</v>
      </c>
    </row>
    <row r="940" spans="1:9">
      <c r="A940" s="4">
        <v>9498.26</v>
      </c>
      <c r="C940">
        <v>569.03700000000003</v>
      </c>
      <c r="F940">
        <v>239.94499999999999</v>
      </c>
      <c r="I940">
        <v>630.40099999999995</v>
      </c>
    </row>
    <row r="941" spans="1:9">
      <c r="A941" s="4">
        <v>9508.48</v>
      </c>
      <c r="C941">
        <v>569.95000000000005</v>
      </c>
      <c r="F941">
        <v>240.398</v>
      </c>
      <c r="I941">
        <v>635.73299999999995</v>
      </c>
    </row>
    <row r="942" spans="1:9">
      <c r="A942" s="4">
        <v>9518.66</v>
      </c>
      <c r="C942">
        <v>566.65800000000002</v>
      </c>
      <c r="F942">
        <v>235.44800000000001</v>
      </c>
      <c r="I942">
        <v>627.70000000000005</v>
      </c>
    </row>
    <row r="943" spans="1:9">
      <c r="A943" s="4">
        <v>9529.24</v>
      </c>
      <c r="C943">
        <v>567.97299999999996</v>
      </c>
      <c r="F943">
        <v>240.24799999999999</v>
      </c>
      <c r="I943">
        <v>629.31600000000003</v>
      </c>
    </row>
    <row r="944" spans="1:9">
      <c r="A944" s="4">
        <v>9538.85</v>
      </c>
      <c r="C944">
        <v>568.49400000000003</v>
      </c>
      <c r="F944">
        <v>234.959</v>
      </c>
      <c r="I944">
        <v>630.31500000000005</v>
      </c>
    </row>
    <row r="945" spans="1:9">
      <c r="A945" s="4">
        <v>9548.8700000000008</v>
      </c>
      <c r="C945">
        <v>565.46600000000001</v>
      </c>
      <c r="F945">
        <v>240.42099999999999</v>
      </c>
      <c r="I945">
        <v>635.87599999999998</v>
      </c>
    </row>
    <row r="946" spans="1:9">
      <c r="A946" s="4">
        <v>9559</v>
      </c>
      <c r="C946">
        <v>570.63199999999995</v>
      </c>
      <c r="F946">
        <v>235.958</v>
      </c>
      <c r="I946">
        <v>630.91499999999996</v>
      </c>
    </row>
    <row r="947" spans="1:9">
      <c r="A947" s="4">
        <v>9569.06</v>
      </c>
      <c r="C947">
        <v>564.31500000000005</v>
      </c>
      <c r="F947">
        <v>241.101</v>
      </c>
      <c r="I947">
        <v>630.78599999999994</v>
      </c>
    </row>
    <row r="948" spans="1:9">
      <c r="A948" s="4">
        <v>9579.14</v>
      </c>
      <c r="C948">
        <v>568.28800000000001</v>
      </c>
      <c r="F948">
        <v>236.15100000000001</v>
      </c>
      <c r="I948">
        <v>633.75</v>
      </c>
    </row>
    <row r="949" spans="1:9">
      <c r="A949" s="4">
        <v>9589.24</v>
      </c>
      <c r="C949">
        <v>577.14700000000005</v>
      </c>
      <c r="F949">
        <v>239.971</v>
      </c>
      <c r="I949">
        <v>632.11300000000006</v>
      </c>
    </row>
    <row r="950" spans="1:9">
      <c r="A950" s="4">
        <v>9599.5300000000007</v>
      </c>
      <c r="C950">
        <v>568.91600000000005</v>
      </c>
      <c r="F950">
        <v>235.673</v>
      </c>
      <c r="I950">
        <v>625.524</v>
      </c>
    </row>
    <row r="951" spans="1:9">
      <c r="A951" s="4">
        <v>9609.4599999999991</v>
      </c>
      <c r="C951">
        <v>568.62900000000002</v>
      </c>
      <c r="F951">
        <v>240.31299999999999</v>
      </c>
      <c r="I951">
        <v>629.81899999999996</v>
      </c>
    </row>
    <row r="952" spans="1:9">
      <c r="A952" s="4">
        <v>9619.82</v>
      </c>
      <c r="C952">
        <v>569.05100000000004</v>
      </c>
      <c r="F952">
        <v>235.994</v>
      </c>
      <c r="I952">
        <v>634.25699999999995</v>
      </c>
    </row>
    <row r="953" spans="1:9">
      <c r="A953" s="4">
        <v>9629.76</v>
      </c>
      <c r="C953">
        <v>568.024</v>
      </c>
      <c r="F953">
        <v>241.113</v>
      </c>
      <c r="I953">
        <v>629.22900000000004</v>
      </c>
    </row>
    <row r="954" spans="1:9">
      <c r="A954" s="4">
        <v>9639.8799999999992</v>
      </c>
      <c r="C954">
        <v>565.00099999999998</v>
      </c>
      <c r="F954">
        <v>234.35599999999999</v>
      </c>
      <c r="I954">
        <v>629.38400000000001</v>
      </c>
    </row>
    <row r="955" spans="1:9">
      <c r="A955" s="4">
        <v>9650.0300000000007</v>
      </c>
      <c r="C955">
        <v>568.57299999999998</v>
      </c>
      <c r="F955">
        <v>240.565</v>
      </c>
      <c r="I955">
        <v>637.55200000000002</v>
      </c>
    </row>
    <row r="956" spans="1:9">
      <c r="A956" s="4">
        <v>9660.18</v>
      </c>
      <c r="C956">
        <v>573.21199999999999</v>
      </c>
      <c r="F956">
        <v>235.12200000000001</v>
      </c>
      <c r="I956">
        <v>631.86400000000003</v>
      </c>
    </row>
    <row r="957" spans="1:9">
      <c r="A957" s="4">
        <v>9670.33</v>
      </c>
      <c r="C957">
        <v>567.66999999999996</v>
      </c>
      <c r="F957">
        <v>241.398</v>
      </c>
      <c r="I957">
        <v>629.25</v>
      </c>
    </row>
    <row r="958" spans="1:9">
      <c r="A958" s="4">
        <v>9680.4500000000007</v>
      </c>
      <c r="C958">
        <v>563.61900000000003</v>
      </c>
      <c r="F958">
        <v>235.006</v>
      </c>
      <c r="I958">
        <v>629.97900000000004</v>
      </c>
    </row>
    <row r="959" spans="1:9">
      <c r="A959" s="4">
        <v>9690.58</v>
      </c>
      <c r="C959">
        <v>567.67200000000003</v>
      </c>
      <c r="F959">
        <v>241.27</v>
      </c>
      <c r="I959">
        <v>634.58100000000002</v>
      </c>
    </row>
    <row r="960" spans="1:9">
      <c r="A960" s="4">
        <v>9700.74</v>
      </c>
      <c r="C960">
        <v>575.54499999999996</v>
      </c>
      <c r="F960">
        <v>235.69200000000001</v>
      </c>
      <c r="I960">
        <v>631.09</v>
      </c>
    </row>
    <row r="961" spans="1:9">
      <c r="A961" s="4">
        <v>9710.86</v>
      </c>
      <c r="C961">
        <v>566.60900000000004</v>
      </c>
      <c r="F961">
        <v>241.21899999999999</v>
      </c>
      <c r="I961">
        <v>630.38800000000003</v>
      </c>
    </row>
    <row r="962" spans="1:9">
      <c r="A962" s="4">
        <v>9720.9599999999991</v>
      </c>
      <c r="C962">
        <v>569.68700000000001</v>
      </c>
      <c r="F962">
        <v>234.92500000000001</v>
      </c>
      <c r="I962">
        <v>633.14599999999996</v>
      </c>
    </row>
    <row r="963" spans="1:9">
      <c r="A963" s="4">
        <v>9731.0499999999993</v>
      </c>
      <c r="C963">
        <v>568.54600000000005</v>
      </c>
      <c r="F963">
        <v>240.96299999999999</v>
      </c>
      <c r="I963">
        <v>629.55399999999997</v>
      </c>
    </row>
    <row r="964" spans="1:9">
      <c r="A964" s="4">
        <v>9741.57</v>
      </c>
      <c r="C964">
        <v>566.03700000000003</v>
      </c>
      <c r="F964">
        <v>234.74700000000001</v>
      </c>
      <c r="I964">
        <v>632.64700000000005</v>
      </c>
    </row>
    <row r="965" spans="1:9">
      <c r="A965" s="4">
        <v>9751.23</v>
      </c>
      <c r="C965">
        <v>570.274</v>
      </c>
      <c r="F965">
        <v>240.73</v>
      </c>
      <c r="I965">
        <v>633.30100000000004</v>
      </c>
    </row>
    <row r="966" spans="1:9">
      <c r="A966" s="4">
        <v>9761.32</v>
      </c>
      <c r="C966">
        <v>563.14</v>
      </c>
      <c r="F966">
        <v>235.517</v>
      </c>
      <c r="I966">
        <v>634.21799999999996</v>
      </c>
    </row>
    <row r="967" spans="1:9">
      <c r="A967" s="4">
        <v>9771.39</v>
      </c>
      <c r="C967">
        <v>575.23199999999997</v>
      </c>
      <c r="F967">
        <v>241.31</v>
      </c>
      <c r="I967">
        <v>622.61</v>
      </c>
    </row>
    <row r="968" spans="1:9">
      <c r="A968" s="4">
        <v>9781.44</v>
      </c>
      <c r="C968">
        <v>563.43399999999997</v>
      </c>
      <c r="F968">
        <v>235.28399999999999</v>
      </c>
      <c r="I968">
        <v>631.55999999999995</v>
      </c>
    </row>
    <row r="969" spans="1:9">
      <c r="A969" s="4">
        <v>9791.58</v>
      </c>
      <c r="C969">
        <v>575.66999999999996</v>
      </c>
      <c r="F969">
        <v>240.917</v>
      </c>
      <c r="I969">
        <v>635.85699999999997</v>
      </c>
    </row>
    <row r="970" spans="1:9">
      <c r="A970" s="4">
        <v>9801.59</v>
      </c>
      <c r="C970">
        <v>567.03300000000002</v>
      </c>
      <c r="F970">
        <v>235.09</v>
      </c>
      <c r="I970">
        <v>629.09100000000001</v>
      </c>
    </row>
    <row r="971" spans="1:9">
      <c r="A971" s="4">
        <v>9811.64</v>
      </c>
      <c r="C971">
        <v>569.01199999999994</v>
      </c>
      <c r="F971">
        <v>241.209</v>
      </c>
      <c r="I971">
        <v>630.29</v>
      </c>
    </row>
    <row r="972" spans="1:9">
      <c r="A972" s="4">
        <v>9821.67</v>
      </c>
      <c r="C972">
        <v>568.46199999999999</v>
      </c>
      <c r="F972">
        <v>235.21600000000001</v>
      </c>
      <c r="I972">
        <v>631.17700000000002</v>
      </c>
    </row>
    <row r="973" spans="1:9">
      <c r="A973" s="4">
        <v>9831.69</v>
      </c>
      <c r="C973">
        <v>572.68799999999999</v>
      </c>
      <c r="F973">
        <v>241.11099999999999</v>
      </c>
      <c r="I973">
        <v>629.75800000000004</v>
      </c>
    </row>
    <row r="974" spans="1:9">
      <c r="A974" s="4">
        <v>9841.7199999999993</v>
      </c>
      <c r="C974">
        <v>568.15300000000002</v>
      </c>
      <c r="F974">
        <v>235.529</v>
      </c>
      <c r="I974">
        <v>634.90300000000002</v>
      </c>
    </row>
    <row r="975" spans="1:9">
      <c r="A975" s="4">
        <v>9851.77</v>
      </c>
      <c r="C975">
        <v>564.53499999999997</v>
      </c>
      <c r="F975">
        <v>241.46100000000001</v>
      </c>
      <c r="I975">
        <v>631.80899999999997</v>
      </c>
    </row>
    <row r="976" spans="1:9">
      <c r="A976" s="4">
        <v>9861.7900000000009</v>
      </c>
      <c r="C976">
        <v>568.64499999999998</v>
      </c>
      <c r="F976">
        <v>235.31700000000001</v>
      </c>
      <c r="I976">
        <v>630.52800000000002</v>
      </c>
    </row>
    <row r="977" spans="1:9">
      <c r="A977" s="4">
        <v>9871.7900000000009</v>
      </c>
      <c r="C977">
        <v>566.38</v>
      </c>
      <c r="F977">
        <v>238.59200000000001</v>
      </c>
      <c r="I977">
        <v>632.88699999999994</v>
      </c>
    </row>
    <row r="978" spans="1:9">
      <c r="A978" s="4">
        <v>9881.7900000000009</v>
      </c>
      <c r="C978">
        <v>571.41800000000001</v>
      </c>
      <c r="F978">
        <v>238.649</v>
      </c>
      <c r="I978">
        <v>633.077</v>
      </c>
    </row>
    <row r="979" spans="1:9">
      <c r="A979" s="4">
        <v>9892.0300000000007</v>
      </c>
      <c r="C979">
        <v>572.399</v>
      </c>
      <c r="F979">
        <v>238.09800000000001</v>
      </c>
      <c r="I979">
        <v>634.28399999999999</v>
      </c>
    </row>
    <row r="980" spans="1:9">
      <c r="A980" s="4">
        <v>9902.44</v>
      </c>
      <c r="C980">
        <v>567.178</v>
      </c>
      <c r="F980">
        <v>238.44800000000001</v>
      </c>
      <c r="I980">
        <v>627.78499999999997</v>
      </c>
    </row>
    <row r="981" spans="1:9">
      <c r="A981" s="4">
        <v>9912.4699999999993</v>
      </c>
      <c r="C981">
        <v>567.53200000000004</v>
      </c>
      <c r="F981">
        <v>238.39400000000001</v>
      </c>
      <c r="I981">
        <v>632.34500000000003</v>
      </c>
    </row>
    <row r="982" spans="1:9">
      <c r="A982" s="4">
        <v>9922.49</v>
      </c>
      <c r="C982">
        <v>564.46799999999996</v>
      </c>
      <c r="F982">
        <v>235.14599999999999</v>
      </c>
      <c r="I982">
        <v>623.88199999999995</v>
      </c>
    </row>
    <row r="983" spans="1:9">
      <c r="A983" s="4">
        <v>9932.51</v>
      </c>
      <c r="C983">
        <v>571.37</v>
      </c>
      <c r="F983">
        <v>241.16300000000001</v>
      </c>
      <c r="I983">
        <v>632.09500000000003</v>
      </c>
    </row>
    <row r="984" spans="1:9">
      <c r="A984" s="4">
        <v>9942.52</v>
      </c>
      <c r="C984">
        <v>565.25699999999995</v>
      </c>
      <c r="F984">
        <v>235.96</v>
      </c>
      <c r="I984">
        <v>634.18100000000004</v>
      </c>
    </row>
    <row r="985" spans="1:9">
      <c r="A985" s="4">
        <v>9952.57</v>
      </c>
      <c r="C985">
        <v>573.44299999999998</v>
      </c>
      <c r="F985">
        <v>241.38200000000001</v>
      </c>
      <c r="I985">
        <v>631.03200000000004</v>
      </c>
    </row>
    <row r="986" spans="1:9">
      <c r="A986" s="4">
        <v>9962.61</v>
      </c>
      <c r="C986">
        <v>565.41</v>
      </c>
      <c r="F986">
        <v>235.84800000000001</v>
      </c>
      <c r="I986">
        <v>632.01199999999994</v>
      </c>
    </row>
    <row r="987" spans="1:9">
      <c r="A987" s="4">
        <v>9972.6200000000008</v>
      </c>
      <c r="C987">
        <v>574.27800000000002</v>
      </c>
      <c r="F987">
        <v>236.012</v>
      </c>
      <c r="I987">
        <v>632.38099999999997</v>
      </c>
    </row>
    <row r="988" spans="1:9">
      <c r="A988" s="4">
        <v>9982.64</v>
      </c>
      <c r="C988">
        <v>564.904</v>
      </c>
      <c r="F988">
        <v>241.542</v>
      </c>
      <c r="I988">
        <v>633.24099999999999</v>
      </c>
    </row>
    <row r="989" spans="1:9">
      <c r="A989" s="4">
        <v>9992.67</v>
      </c>
      <c r="C989">
        <v>570.81500000000005</v>
      </c>
      <c r="F989">
        <v>238.84700000000001</v>
      </c>
      <c r="I989">
        <v>633.923</v>
      </c>
    </row>
    <row r="990" spans="1:9">
      <c r="A990" s="4">
        <v>10002.700000000001</v>
      </c>
      <c r="C990">
        <v>564.33699999999999</v>
      </c>
      <c r="F990">
        <v>236.083</v>
      </c>
      <c r="I990">
        <v>626.75900000000001</v>
      </c>
    </row>
    <row r="991" spans="1:9">
      <c r="A991" s="4">
        <v>10012.700000000001</v>
      </c>
      <c r="C991">
        <v>569.72400000000005</v>
      </c>
      <c r="F991">
        <v>240.267</v>
      </c>
      <c r="I991">
        <v>636.20500000000004</v>
      </c>
    </row>
    <row r="992" spans="1:9">
      <c r="A992" s="4">
        <v>10022.799999999999</v>
      </c>
      <c r="C992">
        <v>570.68299999999999</v>
      </c>
      <c r="F992">
        <v>236.75</v>
      </c>
      <c r="I992">
        <v>625.35699999999997</v>
      </c>
    </row>
    <row r="993" spans="1:9">
      <c r="A993" s="4">
        <v>10032.799999999999</v>
      </c>
      <c r="C993">
        <v>570.09</v>
      </c>
      <c r="F993">
        <v>236.43100000000001</v>
      </c>
      <c r="I993">
        <v>633.41999999999996</v>
      </c>
    </row>
    <row r="994" spans="1:9">
      <c r="A994" s="4">
        <v>10042.9</v>
      </c>
      <c r="C994">
        <v>571.28300000000002</v>
      </c>
      <c r="F994">
        <v>241.309</v>
      </c>
      <c r="I994">
        <v>631.92700000000002</v>
      </c>
    </row>
    <row r="995" spans="1:9">
      <c r="A995" s="4">
        <v>10052.9</v>
      </c>
      <c r="C995">
        <v>565.47400000000005</v>
      </c>
      <c r="F995">
        <v>235.483</v>
      </c>
      <c r="I995">
        <v>632.45899999999995</v>
      </c>
    </row>
    <row r="996" spans="1:9">
      <c r="A996" s="4">
        <v>10063</v>
      </c>
      <c r="C996">
        <v>571.43100000000004</v>
      </c>
      <c r="F996">
        <v>237.85499999999999</v>
      </c>
      <c r="I996">
        <v>626.18299999999999</v>
      </c>
    </row>
    <row r="997" spans="1:9">
      <c r="A997" s="4">
        <v>10073</v>
      </c>
      <c r="C997">
        <v>568.05200000000002</v>
      </c>
      <c r="F997">
        <v>241.315</v>
      </c>
      <c r="I997">
        <v>634.08299999999997</v>
      </c>
    </row>
    <row r="998" spans="1:9">
      <c r="A998" s="4">
        <v>10083.1</v>
      </c>
      <c r="C998">
        <v>568.221</v>
      </c>
      <c r="F998">
        <v>236.358</v>
      </c>
      <c r="I998">
        <v>633.74199999999996</v>
      </c>
    </row>
    <row r="999" spans="1:9">
      <c r="A999" s="4">
        <v>10093.200000000001</v>
      </c>
      <c r="C999">
        <v>562.87400000000002</v>
      </c>
      <c r="F999">
        <v>236.434</v>
      </c>
      <c r="I999">
        <v>630.87599999999998</v>
      </c>
    </row>
    <row r="1000" spans="1:9">
      <c r="A1000" s="4">
        <v>10103.299999999999</v>
      </c>
      <c r="C1000" s="4">
        <v>263.23099999999999</v>
      </c>
      <c r="F1000" s="18">
        <v>568.98</v>
      </c>
      <c r="I1000" s="17">
        <v>632.06600000000003</v>
      </c>
    </row>
    <row r="1001" spans="1:9">
      <c r="A1001" s="4">
        <v>10113.299999999999</v>
      </c>
      <c r="C1001" s="4">
        <v>268.48599999999999</v>
      </c>
      <c r="F1001" s="18">
        <v>574.70100000000002</v>
      </c>
      <c r="I1001" s="17">
        <v>631.673</v>
      </c>
    </row>
    <row r="1002" spans="1:9">
      <c r="A1002" s="4">
        <v>10123.299999999999</v>
      </c>
      <c r="C1002" s="4">
        <v>262.70699999999999</v>
      </c>
      <c r="F1002" s="18">
        <v>571.59299999999996</v>
      </c>
      <c r="I1002" s="17">
        <v>633.00800000000004</v>
      </c>
    </row>
    <row r="1003" spans="1:9">
      <c r="A1003" s="4">
        <v>10133.4</v>
      </c>
      <c r="C1003" s="4">
        <v>262.66000000000003</v>
      </c>
      <c r="F1003" s="18">
        <v>570.86900000000003</v>
      </c>
      <c r="I1003" s="17">
        <v>635.39800000000002</v>
      </c>
    </row>
    <row r="1004" spans="1:9">
      <c r="A1004" s="4">
        <v>10143.700000000001</v>
      </c>
      <c r="C1004" s="4">
        <v>265.661</v>
      </c>
      <c r="F1004" s="18">
        <v>571.70799999999997</v>
      </c>
      <c r="I1004" s="17">
        <v>631.68499999999995</v>
      </c>
    </row>
    <row r="1005" spans="1:9">
      <c r="A1005" s="4">
        <v>10153.5</v>
      </c>
      <c r="C1005" s="4">
        <v>262.32400000000001</v>
      </c>
      <c r="F1005" s="18">
        <v>570.96699999999998</v>
      </c>
      <c r="I1005" s="17">
        <v>623.87199999999996</v>
      </c>
    </row>
    <row r="1006" spans="1:9">
      <c r="A1006" s="4">
        <v>10163.5</v>
      </c>
      <c r="C1006" s="4">
        <v>263.37700000000001</v>
      </c>
      <c r="F1006" s="18">
        <v>571.11599999999999</v>
      </c>
      <c r="I1006" s="17">
        <v>631.851</v>
      </c>
    </row>
    <row r="1007" spans="1:9">
      <c r="A1007" s="4">
        <v>10173.700000000001</v>
      </c>
      <c r="C1007" s="4">
        <v>268.51400000000001</v>
      </c>
      <c r="F1007" s="18">
        <v>574.875</v>
      </c>
      <c r="I1007" s="17">
        <v>635.41999999999996</v>
      </c>
    </row>
    <row r="1008" spans="1:9">
      <c r="A1008" s="4">
        <v>10183.700000000001</v>
      </c>
      <c r="C1008" s="4">
        <v>263.048</v>
      </c>
      <c r="F1008" s="18">
        <v>572.596</v>
      </c>
      <c r="I1008" s="17">
        <v>630.23900000000003</v>
      </c>
    </row>
    <row r="1009" spans="1:9">
      <c r="A1009" s="4">
        <v>10194</v>
      </c>
      <c r="C1009" s="4">
        <v>262.92500000000001</v>
      </c>
      <c r="F1009" s="18">
        <v>572.13400000000001</v>
      </c>
      <c r="I1009" s="17">
        <v>633.38599999999997</v>
      </c>
    </row>
    <row r="1010" spans="1:9">
      <c r="A1010" s="4">
        <v>10204</v>
      </c>
      <c r="C1010" s="4">
        <v>262.74299999999999</v>
      </c>
      <c r="F1010" s="18">
        <v>572.00800000000004</v>
      </c>
      <c r="I1010" s="17">
        <v>633.64400000000001</v>
      </c>
    </row>
    <row r="1011" spans="1:9">
      <c r="A1011" s="4">
        <v>10214</v>
      </c>
      <c r="C1011" s="4">
        <v>268.69499999999999</v>
      </c>
      <c r="F1011" s="18">
        <v>569.91600000000005</v>
      </c>
      <c r="I1011" s="17">
        <v>632.58100000000002</v>
      </c>
    </row>
    <row r="1012" spans="1:9">
      <c r="A1012" s="4">
        <v>10224.1</v>
      </c>
      <c r="C1012" s="4">
        <v>262.58100000000002</v>
      </c>
      <c r="F1012" s="18">
        <v>571.96</v>
      </c>
      <c r="I1012" s="17">
        <v>625.06200000000001</v>
      </c>
    </row>
    <row r="1013" spans="1:9">
      <c r="A1013" s="4">
        <v>10234.1</v>
      </c>
      <c r="C1013" s="4">
        <v>263.06799999999998</v>
      </c>
      <c r="F1013" s="18">
        <v>571.21</v>
      </c>
      <c r="I1013" s="17">
        <v>630.88599999999997</v>
      </c>
    </row>
    <row r="1014" spans="1:9">
      <c r="A1014" s="4">
        <v>10244.200000000001</v>
      </c>
      <c r="C1014" s="4">
        <v>263.24700000000001</v>
      </c>
      <c r="F1014" s="18">
        <v>569.81399999999996</v>
      </c>
      <c r="I1014" s="17">
        <v>630.03099999999995</v>
      </c>
    </row>
    <row r="1015" spans="1:9">
      <c r="A1015" s="4">
        <v>10254.299999999999</v>
      </c>
      <c r="C1015" s="4">
        <v>267.125</v>
      </c>
      <c r="F1015" s="18">
        <v>570.88400000000001</v>
      </c>
      <c r="I1015" s="17">
        <v>638.01700000000005</v>
      </c>
    </row>
    <row r="1016" spans="1:9">
      <c r="A1016" s="4">
        <v>10264.4</v>
      </c>
      <c r="C1016" s="4">
        <v>261.392</v>
      </c>
      <c r="F1016" s="18">
        <v>569.774</v>
      </c>
      <c r="I1016" s="17">
        <v>629.80899999999997</v>
      </c>
    </row>
    <row r="1017" spans="1:9">
      <c r="A1017" s="4">
        <v>10274.4</v>
      </c>
      <c r="C1017" s="4">
        <v>267.41300000000001</v>
      </c>
      <c r="F1017" s="18">
        <v>569.64599999999996</v>
      </c>
      <c r="I1017" s="17">
        <v>629.85599999999999</v>
      </c>
    </row>
    <row r="1018" spans="1:9">
      <c r="A1018" s="4">
        <v>10284.5</v>
      </c>
      <c r="C1018" s="4">
        <v>258.64600000000002</v>
      </c>
      <c r="F1018" s="18">
        <v>571.08900000000006</v>
      </c>
      <c r="I1018" s="17">
        <v>632.23900000000003</v>
      </c>
    </row>
    <row r="1019" spans="1:9">
      <c r="A1019" s="4">
        <v>10294.6</v>
      </c>
      <c r="C1019" s="4">
        <v>265.738</v>
      </c>
      <c r="F1019" s="18">
        <v>567.06600000000003</v>
      </c>
      <c r="I1019" s="17">
        <v>627.41300000000001</v>
      </c>
    </row>
    <row r="1020" spans="1:9">
      <c r="A1020" s="4">
        <v>10304.799999999999</v>
      </c>
      <c r="C1020" s="4">
        <v>266.84100000000001</v>
      </c>
      <c r="F1020" s="18">
        <v>577.42899999999997</v>
      </c>
      <c r="I1020" s="17">
        <v>631.83600000000001</v>
      </c>
    </row>
    <row r="1021" spans="1:9">
      <c r="C1021" s="4">
        <v>262.62400000000002</v>
      </c>
    </row>
  </sheetData>
  <mergeCells count="3">
    <mergeCell ref="C1:D1"/>
    <mergeCell ref="F1:G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tabSelected="1" workbookViewId="0">
      <selection activeCell="I35" sqref="I35"/>
    </sheetView>
  </sheetViews>
  <sheetFormatPr baseColWidth="10" defaultRowHeight="15" x14ac:dyDescent="0"/>
  <cols>
    <col min="1" max="3" width="10.83203125" style="4"/>
    <col min="5" max="5" width="12.1640625" style="4" bestFit="1" customWidth="1"/>
    <col min="6" max="6" width="10.83203125" style="4"/>
  </cols>
  <sheetData>
    <row r="1" spans="1:10">
      <c r="A1" s="4" t="s">
        <v>3</v>
      </c>
      <c r="B1" s="4" t="str">
        <f>excessE!I2</f>
        <v xml:space="preserve">Current </v>
      </c>
      <c r="C1" s="1" t="s">
        <v>16</v>
      </c>
      <c r="D1" s="2" t="s">
        <v>18</v>
      </c>
      <c r="E1" s="1" t="s">
        <v>17</v>
      </c>
      <c r="F1" s="1" t="s">
        <v>17</v>
      </c>
    </row>
    <row r="2" spans="1:10">
      <c r="A2" s="4">
        <v>25.468800000000002</v>
      </c>
      <c r="B2" s="4">
        <f>excessE!L3</f>
        <v>1215.9000000000001</v>
      </c>
      <c r="C2" s="4">
        <f>excessE!M3</f>
        <v>1439.4870000000001</v>
      </c>
      <c r="D2" s="4">
        <f>excessE!N3</f>
        <v>223.58699999999999</v>
      </c>
      <c r="E2" s="4">
        <f t="shared" ref="E2:E9" si="0">(C2*100/B2)-100</f>
        <v>18.388601036269435</v>
      </c>
      <c r="F2" s="4">
        <f>D2*100/B2</f>
        <v>18.388601036269428</v>
      </c>
      <c r="G2" s="4">
        <f>AVERAGE(F2:F903)</f>
        <v>18.298642271083715</v>
      </c>
      <c r="H2" s="1" t="s">
        <v>14</v>
      </c>
      <c r="I2" s="4">
        <f>B903</f>
        <v>1096741.8000000105</v>
      </c>
      <c r="J2" s="4">
        <v>100</v>
      </c>
    </row>
    <row r="3" spans="1:10">
      <c r="A3" s="4">
        <v>37.4861</v>
      </c>
      <c r="B3" s="4">
        <f>excessE!L4</f>
        <v>2431.8000000000002</v>
      </c>
      <c r="C3" s="4">
        <f>excessE!M4</f>
        <v>2870.723</v>
      </c>
      <c r="D3" s="4">
        <f>excessE!N4</f>
        <v>438.92299999999977</v>
      </c>
      <c r="E3" s="4">
        <f t="shared" si="0"/>
        <v>18.049305041533003</v>
      </c>
      <c r="F3" s="4">
        <f t="shared" ref="F3:F66" si="1">D3*100/B3</f>
        <v>18.04930504153301</v>
      </c>
      <c r="H3" s="1" t="s">
        <v>34</v>
      </c>
      <c r="I3" s="4">
        <f>C903</f>
        <v>1297439.3719999995</v>
      </c>
      <c r="J3" s="4">
        <f>I3*J2/I2</f>
        <v>118.29943674983366</v>
      </c>
    </row>
    <row r="4" spans="1:10">
      <c r="A4" s="4">
        <v>41.263100000000001</v>
      </c>
      <c r="B4" s="4">
        <f>excessE!L5</f>
        <v>3647.7000000000003</v>
      </c>
      <c r="C4" s="4">
        <f>excessE!M5</f>
        <v>4313.9650000000001</v>
      </c>
      <c r="D4" s="4">
        <f>excessE!N5</f>
        <v>666.26499999999987</v>
      </c>
      <c r="E4" s="4">
        <f t="shared" si="0"/>
        <v>18.265345286070669</v>
      </c>
      <c r="F4" s="4">
        <f t="shared" si="1"/>
        <v>18.265345286070669</v>
      </c>
      <c r="H4" s="1" t="s">
        <v>18</v>
      </c>
      <c r="I4" s="4">
        <f>D903</f>
        <v>200697.57199998898</v>
      </c>
      <c r="J4" s="10">
        <f>I4*J2/I2</f>
        <v>18.299436749833649</v>
      </c>
    </row>
    <row r="5" spans="1:10">
      <c r="A5" s="4">
        <v>51.3994</v>
      </c>
      <c r="B5" s="4">
        <f>excessE!L6</f>
        <v>4863.6000000000004</v>
      </c>
      <c r="C5" s="4">
        <f>excessE!M6</f>
        <v>5752.3130000000001</v>
      </c>
      <c r="D5" s="4">
        <f>excessE!N6</f>
        <v>888.71299999999974</v>
      </c>
      <c r="E5" s="4">
        <f t="shared" si="0"/>
        <v>18.272740356937248</v>
      </c>
      <c r="F5" s="4">
        <f t="shared" si="1"/>
        <v>18.272740356937241</v>
      </c>
      <c r="G5" s="4"/>
    </row>
    <row r="6" spans="1:10">
      <c r="A6" s="4">
        <v>61.443600000000004</v>
      </c>
      <c r="B6" s="4">
        <f>excessE!L7</f>
        <v>6079.5</v>
      </c>
      <c r="C6" s="4">
        <f>excessE!M7</f>
        <v>7186.9079999999994</v>
      </c>
      <c r="D6" s="4">
        <f>excessE!N7</f>
        <v>1107.4079999999994</v>
      </c>
      <c r="E6" s="4">
        <f t="shared" si="0"/>
        <v>18.215445349124096</v>
      </c>
      <c r="F6" s="4">
        <f t="shared" si="1"/>
        <v>18.215445349124096</v>
      </c>
      <c r="G6" s="4"/>
    </row>
    <row r="7" spans="1:10">
      <c r="A7" s="4">
        <v>71.476699999999994</v>
      </c>
      <c r="B7" s="4">
        <f>excessE!L8</f>
        <v>7295.4</v>
      </c>
      <c r="C7" s="4">
        <f>excessE!M8</f>
        <v>8627.8410000000003</v>
      </c>
      <c r="D7" s="4">
        <f>excessE!N8</f>
        <v>1332.4410000000007</v>
      </c>
      <c r="E7" s="4">
        <f t="shared" si="0"/>
        <v>18.264125339254889</v>
      </c>
      <c r="F7" s="4">
        <f t="shared" si="1"/>
        <v>18.264125339254882</v>
      </c>
    </row>
    <row r="8" spans="1:10">
      <c r="A8" s="4">
        <v>81.537899999999993</v>
      </c>
      <c r="B8" s="4">
        <f>excessE!L9</f>
        <v>8511.2999999999993</v>
      </c>
      <c r="C8" s="4">
        <f>excessE!M9</f>
        <v>10059.894</v>
      </c>
      <c r="D8" s="4">
        <f>excessE!N9</f>
        <v>1548.594000000001</v>
      </c>
      <c r="E8" s="4">
        <f t="shared" si="0"/>
        <v>18.194564872581168</v>
      </c>
      <c r="F8" s="4">
        <f t="shared" si="1"/>
        <v>18.194564872581168</v>
      </c>
    </row>
    <row r="9" spans="1:10">
      <c r="A9" s="4">
        <v>91.607600000000005</v>
      </c>
      <c r="B9" s="4">
        <f>excessE!L10</f>
        <v>9727.1999999999989</v>
      </c>
      <c r="C9" s="4">
        <f>excessE!M10</f>
        <v>11503.321</v>
      </c>
      <c r="D9" s="4">
        <f>excessE!N10</f>
        <v>1776.121000000001</v>
      </c>
      <c r="E9" s="4">
        <f t="shared" si="0"/>
        <v>18.259324368780355</v>
      </c>
      <c r="F9" s="4">
        <f t="shared" si="1"/>
        <v>18.259324368780337</v>
      </c>
    </row>
    <row r="10" spans="1:10">
      <c r="A10" s="4">
        <v>101.648</v>
      </c>
      <c r="B10" s="4">
        <f>excessE!L11</f>
        <v>10943.099999999999</v>
      </c>
      <c r="C10" s="4">
        <f>excessE!M11</f>
        <v>12932.746999999999</v>
      </c>
      <c r="D10" s="4">
        <f>excessE!N11</f>
        <v>1989.6470000000008</v>
      </c>
      <c r="E10" s="4">
        <f t="shared" ref="E10:E73" si="2">(C10*100/B10)-100</f>
        <v>18.18174923010848</v>
      </c>
      <c r="F10" s="4">
        <f t="shared" si="1"/>
        <v>18.18174923010848</v>
      </c>
    </row>
    <row r="11" spans="1:10">
      <c r="A11" s="4">
        <v>111.71299999999999</v>
      </c>
      <c r="B11" s="4">
        <f>excessE!L12</f>
        <v>12158.999999999998</v>
      </c>
      <c r="C11" s="4">
        <f>excessE!M12</f>
        <v>14376.183000000001</v>
      </c>
      <c r="D11" s="4">
        <f>excessE!N12</f>
        <v>2217.1830000000027</v>
      </c>
      <c r="E11" s="4">
        <f t="shared" si="2"/>
        <v>18.234912410560099</v>
      </c>
      <c r="F11" s="4">
        <f t="shared" si="1"/>
        <v>18.234912410560106</v>
      </c>
    </row>
    <row r="12" spans="1:10">
      <c r="A12" s="4">
        <v>121.71</v>
      </c>
      <c r="B12" s="4">
        <f>excessE!L13</f>
        <v>13374.899999999998</v>
      </c>
      <c r="C12" s="4">
        <f>excessE!M13</f>
        <v>15808.321</v>
      </c>
      <c r="D12" s="4">
        <f>excessE!N13</f>
        <v>2433.4210000000021</v>
      </c>
      <c r="E12" s="4">
        <f t="shared" si="2"/>
        <v>18.193937898601135</v>
      </c>
      <c r="F12" s="4">
        <f t="shared" si="1"/>
        <v>18.193937898601131</v>
      </c>
    </row>
    <row r="13" spans="1:10">
      <c r="A13" s="4">
        <v>131.76</v>
      </c>
      <c r="B13" s="4">
        <f>excessE!L14</f>
        <v>14590.799999999997</v>
      </c>
      <c r="C13" s="4">
        <f>excessE!M14</f>
        <v>17256.510999999999</v>
      </c>
      <c r="D13" s="4">
        <f>excessE!N14</f>
        <v>2665.7110000000011</v>
      </c>
      <c r="E13" s="4">
        <f t="shared" si="2"/>
        <v>18.269807001672291</v>
      </c>
      <c r="F13" s="4">
        <f t="shared" si="1"/>
        <v>18.269807001672298</v>
      </c>
    </row>
    <row r="14" spans="1:10">
      <c r="A14" s="4">
        <v>141.81700000000001</v>
      </c>
      <c r="B14" s="4">
        <f>excessE!L15</f>
        <v>15806.699999999997</v>
      </c>
      <c r="C14" s="4">
        <f>excessE!M15</f>
        <v>18692.815000000002</v>
      </c>
      <c r="D14" s="4">
        <f>excessE!N15</f>
        <v>2886.1150000000052</v>
      </c>
      <c r="E14" s="4">
        <f t="shared" si="2"/>
        <v>18.25880797383391</v>
      </c>
      <c r="F14" s="4">
        <f t="shared" si="1"/>
        <v>18.258807973833918</v>
      </c>
    </row>
    <row r="15" spans="1:10">
      <c r="A15" s="4">
        <v>151.83799999999999</v>
      </c>
      <c r="B15" s="4">
        <f>excessE!L16</f>
        <v>17022.599999999999</v>
      </c>
      <c r="C15" s="4">
        <f>excessE!M16</f>
        <v>20124.618999999999</v>
      </c>
      <c r="D15" s="4">
        <f>excessE!N16</f>
        <v>3102.0190000000002</v>
      </c>
      <c r="E15" s="4">
        <f t="shared" si="2"/>
        <v>18.222944791042508</v>
      </c>
      <c r="F15" s="4">
        <f t="shared" si="1"/>
        <v>18.222944791042501</v>
      </c>
    </row>
    <row r="16" spans="1:10">
      <c r="A16" s="4">
        <v>162.18899999999999</v>
      </c>
      <c r="B16" s="4">
        <f>excessE!L17</f>
        <v>18238.5</v>
      </c>
      <c r="C16" s="4">
        <f>excessE!M17</f>
        <v>21566.813999999998</v>
      </c>
      <c r="D16" s="4">
        <f>excessE!N17</f>
        <v>3328.3139999999985</v>
      </c>
      <c r="E16" s="4">
        <f t="shared" si="2"/>
        <v>18.24883625298132</v>
      </c>
      <c r="F16" s="4">
        <f t="shared" si="1"/>
        <v>18.248836252981324</v>
      </c>
    </row>
    <row r="17" spans="1:6">
      <c r="A17" s="4">
        <v>171.96299999999999</v>
      </c>
      <c r="B17" s="4">
        <f>excessE!L18</f>
        <v>19454.400000000001</v>
      </c>
      <c r="C17" s="4">
        <f>excessE!M18</f>
        <v>23001.638999999999</v>
      </c>
      <c r="D17" s="4">
        <f>excessE!N18</f>
        <v>3547.2389999999978</v>
      </c>
      <c r="E17" s="4">
        <f t="shared" si="2"/>
        <v>18.233607821366874</v>
      </c>
      <c r="F17" s="4">
        <f t="shared" si="1"/>
        <v>18.233607821366878</v>
      </c>
    </row>
    <row r="18" spans="1:6">
      <c r="A18" s="4">
        <v>182.559</v>
      </c>
      <c r="B18" s="4">
        <f>excessE!L19</f>
        <v>20670.300000000003</v>
      </c>
      <c r="C18" s="4">
        <f>excessE!M19</f>
        <v>24443.296000000002</v>
      </c>
      <c r="D18" s="4">
        <f>excessE!N19</f>
        <v>3772.9959999999992</v>
      </c>
      <c r="E18" s="4">
        <f t="shared" si="2"/>
        <v>18.253223223659049</v>
      </c>
      <c r="F18" s="4">
        <f t="shared" si="1"/>
        <v>18.253223223659059</v>
      </c>
    </row>
    <row r="19" spans="1:6">
      <c r="A19" s="4">
        <v>192.16900000000001</v>
      </c>
      <c r="B19" s="4">
        <f>excessE!L20</f>
        <v>21886.200000000004</v>
      </c>
      <c r="C19" s="4">
        <f>excessE!M20</f>
        <v>25879.987000000001</v>
      </c>
      <c r="D19" s="4">
        <f>excessE!N20</f>
        <v>3993.7869999999966</v>
      </c>
      <c r="E19" s="4">
        <f t="shared" si="2"/>
        <v>18.247969039851583</v>
      </c>
      <c r="F19" s="4">
        <f t="shared" si="1"/>
        <v>18.247969039851576</v>
      </c>
    </row>
    <row r="20" spans="1:6">
      <c r="A20" s="4">
        <v>202.154</v>
      </c>
      <c r="B20" s="4">
        <f>excessE!L21</f>
        <v>23102.100000000006</v>
      </c>
      <c r="C20" s="4">
        <f>excessE!M21</f>
        <v>27324.421999999999</v>
      </c>
      <c r="D20" s="4">
        <f>excessE!N21</f>
        <v>4222.3219999999928</v>
      </c>
      <c r="E20" s="4">
        <f t="shared" si="2"/>
        <v>18.276788690205606</v>
      </c>
      <c r="F20" s="4">
        <f t="shared" si="1"/>
        <v>18.276788690205617</v>
      </c>
    </row>
    <row r="21" spans="1:6">
      <c r="A21" s="4">
        <v>212.42</v>
      </c>
      <c r="B21" s="4">
        <f>excessE!L22</f>
        <v>24318.000000000007</v>
      </c>
      <c r="C21" s="4">
        <f>excessE!M22</f>
        <v>28758.260999999999</v>
      </c>
      <c r="D21" s="4">
        <f>excessE!N22</f>
        <v>4440.2609999999913</v>
      </c>
      <c r="E21" s="4">
        <f t="shared" si="2"/>
        <v>18.259153713298744</v>
      </c>
      <c r="F21" s="4">
        <f t="shared" si="1"/>
        <v>18.259153713298751</v>
      </c>
    </row>
    <row r="22" spans="1:6">
      <c r="A22" s="4">
        <v>222.422</v>
      </c>
      <c r="B22" s="4">
        <f>excessE!L23</f>
        <v>25533.900000000009</v>
      </c>
      <c r="C22" s="4">
        <f>excessE!M23</f>
        <v>30200.692000000003</v>
      </c>
      <c r="D22" s="4">
        <f>excessE!N23</f>
        <v>4666.791999999994</v>
      </c>
      <c r="E22" s="4">
        <f t="shared" si="2"/>
        <v>18.276847641762487</v>
      </c>
      <c r="F22" s="4">
        <f t="shared" si="1"/>
        <v>18.27684764176249</v>
      </c>
    </row>
    <row r="23" spans="1:6">
      <c r="A23" s="4">
        <v>232.428</v>
      </c>
      <c r="B23" s="4">
        <f>excessE!L24</f>
        <v>26749.80000000001</v>
      </c>
      <c r="C23" s="4">
        <f>excessE!M24</f>
        <v>31628.821</v>
      </c>
      <c r="D23" s="4">
        <f>excessE!N24</f>
        <v>4879.0209999999897</v>
      </c>
      <c r="E23" s="4">
        <f t="shared" si="2"/>
        <v>18.239467210969764</v>
      </c>
      <c r="F23" s="4">
        <f t="shared" si="1"/>
        <v>18.239467210969757</v>
      </c>
    </row>
    <row r="24" spans="1:6">
      <c r="A24" s="4">
        <v>242.52799999999999</v>
      </c>
      <c r="B24" s="4">
        <f>excessE!L25</f>
        <v>27965.700000000012</v>
      </c>
      <c r="C24" s="4">
        <f>excessE!M25</f>
        <v>33070.531000000003</v>
      </c>
      <c r="D24" s="4">
        <f>excessE!N25</f>
        <v>5104.830999999991</v>
      </c>
      <c r="E24" s="4">
        <f t="shared" si="2"/>
        <v>18.253900313598393</v>
      </c>
      <c r="F24" s="4">
        <f t="shared" si="1"/>
        <v>18.253900313598404</v>
      </c>
    </row>
    <row r="25" spans="1:6">
      <c r="A25" s="4">
        <v>252.65600000000001</v>
      </c>
      <c r="B25" s="4">
        <f>excessE!L26</f>
        <v>29181.600000000013</v>
      </c>
      <c r="C25" s="4">
        <f>excessE!M26</f>
        <v>34507.002999999997</v>
      </c>
      <c r="D25" s="4">
        <f>excessE!N26</f>
        <v>5325.4029999999839</v>
      </c>
      <c r="E25" s="4">
        <f t="shared" si="2"/>
        <v>18.249180990761246</v>
      </c>
      <c r="F25" s="4">
        <f t="shared" si="1"/>
        <v>18.249180990761239</v>
      </c>
    </row>
    <row r="26" spans="1:6">
      <c r="A26" s="4">
        <v>262.70100000000002</v>
      </c>
      <c r="B26" s="4">
        <f>excessE!L27</f>
        <v>30397.500000000015</v>
      </c>
      <c r="C26" s="4">
        <f>excessE!M27</f>
        <v>35941.940999999999</v>
      </c>
      <c r="D26" s="4">
        <f>excessE!N27</f>
        <v>5544.4409999999843</v>
      </c>
      <c r="E26" s="4">
        <f t="shared" si="2"/>
        <v>18.239792746113935</v>
      </c>
      <c r="F26" s="4">
        <f t="shared" si="1"/>
        <v>18.239792746113931</v>
      </c>
    </row>
    <row r="27" spans="1:6">
      <c r="A27" s="4">
        <v>272.78199999999998</v>
      </c>
      <c r="B27" s="4">
        <f>excessE!L28</f>
        <v>31613.400000000016</v>
      </c>
      <c r="C27" s="4">
        <f>excessE!M28</f>
        <v>37379.252999999997</v>
      </c>
      <c r="D27" s="4">
        <f>excessE!N28</f>
        <v>5765.852999999981</v>
      </c>
      <c r="E27" s="4">
        <f t="shared" si="2"/>
        <v>18.238636147962509</v>
      </c>
      <c r="F27" s="4">
        <f t="shared" si="1"/>
        <v>18.238636147962502</v>
      </c>
    </row>
    <row r="28" spans="1:6">
      <c r="A28" s="4">
        <v>282.83</v>
      </c>
      <c r="B28" s="4">
        <f>excessE!L29</f>
        <v>32829.300000000017</v>
      </c>
      <c r="C28" s="4">
        <f>excessE!M29</f>
        <v>38824.92</v>
      </c>
      <c r="D28" s="4">
        <f>excessE!N29</f>
        <v>5995.6199999999808</v>
      </c>
      <c r="E28" s="4">
        <f t="shared" si="2"/>
        <v>18.263015050579753</v>
      </c>
      <c r="F28" s="4">
        <f t="shared" si="1"/>
        <v>18.263015050579749</v>
      </c>
    </row>
    <row r="29" spans="1:6">
      <c r="A29" s="4">
        <v>292.952</v>
      </c>
      <c r="B29" s="4">
        <f>excessE!L30</f>
        <v>34045.200000000019</v>
      </c>
      <c r="C29" s="4">
        <f>excessE!M30</f>
        <v>40261.377999999997</v>
      </c>
      <c r="D29" s="4">
        <f>excessE!N30</f>
        <v>6216.1779999999781</v>
      </c>
      <c r="E29" s="4">
        <f t="shared" si="2"/>
        <v>18.258603268595792</v>
      </c>
      <c r="F29" s="4">
        <f t="shared" si="1"/>
        <v>18.258603268595792</v>
      </c>
    </row>
    <row r="30" spans="1:6">
      <c r="A30" s="4">
        <v>303.05</v>
      </c>
      <c r="B30" s="4">
        <f>excessE!L31</f>
        <v>35261.10000000002</v>
      </c>
      <c r="C30" s="4">
        <f>excessE!M31</f>
        <v>41700.493000000002</v>
      </c>
      <c r="D30" s="4">
        <f>excessE!N31</f>
        <v>6439.3929999999818</v>
      </c>
      <c r="E30" s="4">
        <f t="shared" si="2"/>
        <v>18.262030963299438</v>
      </c>
      <c r="F30" s="4">
        <f t="shared" si="1"/>
        <v>18.262030963299438</v>
      </c>
    </row>
    <row r="31" spans="1:6">
      <c r="A31" s="4">
        <v>313.07</v>
      </c>
      <c r="B31" s="4">
        <f>excessE!L32</f>
        <v>36477.000000000022</v>
      </c>
      <c r="C31" s="4">
        <f>excessE!M32</f>
        <v>43137.944000000003</v>
      </c>
      <c r="D31" s="4">
        <f>excessE!N32</f>
        <v>6660.9439999999813</v>
      </c>
      <c r="E31" s="4">
        <f t="shared" si="2"/>
        <v>18.260668366367781</v>
      </c>
      <c r="F31" s="4">
        <f t="shared" si="1"/>
        <v>18.260668366367788</v>
      </c>
    </row>
    <row r="32" spans="1:6">
      <c r="A32" s="4">
        <v>323.08699999999999</v>
      </c>
      <c r="B32" s="4">
        <f>excessE!L33</f>
        <v>37692.900000000023</v>
      </c>
      <c r="C32" s="4">
        <f>excessE!M33</f>
        <v>44576.387000000002</v>
      </c>
      <c r="D32" s="4">
        <f>excessE!N33</f>
        <v>6883.4869999999792</v>
      </c>
      <c r="E32" s="4">
        <f t="shared" si="2"/>
        <v>18.262025474293495</v>
      </c>
      <c r="F32" s="4">
        <f t="shared" si="1"/>
        <v>18.262025474293498</v>
      </c>
    </row>
    <row r="33" spans="1:6">
      <c r="A33" s="4">
        <v>333.09199999999998</v>
      </c>
      <c r="B33" s="4">
        <f>excessE!L34</f>
        <v>38908.800000000025</v>
      </c>
      <c r="C33" s="4">
        <f>excessE!M34</f>
        <v>46011.062000000005</v>
      </c>
      <c r="D33" s="4">
        <f>excessE!N34</f>
        <v>7102.2619999999806</v>
      </c>
      <c r="E33" s="4">
        <f t="shared" si="2"/>
        <v>18.253613578419206</v>
      </c>
      <c r="F33" s="4">
        <f t="shared" si="1"/>
        <v>18.253613578419216</v>
      </c>
    </row>
    <row r="34" spans="1:6">
      <c r="A34" s="4">
        <v>343.173</v>
      </c>
      <c r="B34" s="4">
        <f>excessE!L35</f>
        <v>40124.700000000026</v>
      </c>
      <c r="C34" s="4">
        <f>excessE!M35</f>
        <v>47449.258000000002</v>
      </c>
      <c r="D34" s="4">
        <f>excessE!N35</f>
        <v>7324.5579999999754</v>
      </c>
      <c r="E34" s="4">
        <f t="shared" si="2"/>
        <v>18.25448663790624</v>
      </c>
      <c r="F34" s="4">
        <f t="shared" si="1"/>
        <v>18.254486637906254</v>
      </c>
    </row>
    <row r="35" spans="1:6">
      <c r="A35" s="4">
        <v>353.17</v>
      </c>
      <c r="B35" s="4">
        <f>excessE!L36</f>
        <v>41340.600000000028</v>
      </c>
      <c r="C35" s="4">
        <f>excessE!M36</f>
        <v>48890.601000000002</v>
      </c>
      <c r="D35" s="4">
        <f>excessE!N36</f>
        <v>7550.0009999999747</v>
      </c>
      <c r="E35" s="4">
        <f t="shared" si="2"/>
        <v>18.26292071232632</v>
      </c>
      <c r="F35" s="4">
        <f t="shared" si="1"/>
        <v>18.262920712326309</v>
      </c>
    </row>
    <row r="36" spans="1:6">
      <c r="A36" s="4">
        <v>363.15</v>
      </c>
      <c r="B36" s="4">
        <f>excessE!L37</f>
        <v>42556.500000000029</v>
      </c>
      <c r="C36" s="4">
        <f>excessE!M37</f>
        <v>50330.556000000011</v>
      </c>
      <c r="D36" s="4">
        <f>excessE!N37</f>
        <v>7774.0559999999823</v>
      </c>
      <c r="E36" s="4">
        <f t="shared" si="2"/>
        <v>18.267611293221904</v>
      </c>
      <c r="F36" s="4">
        <f t="shared" si="1"/>
        <v>18.267611293221897</v>
      </c>
    </row>
    <row r="37" spans="1:6">
      <c r="A37" s="4">
        <v>373.41800000000001</v>
      </c>
      <c r="B37" s="4">
        <f>excessE!L38</f>
        <v>43772.400000000031</v>
      </c>
      <c r="C37" s="4">
        <f>excessE!M38</f>
        <v>51766.496000000006</v>
      </c>
      <c r="D37" s="4">
        <f>excessE!N38</f>
        <v>7994.0959999999759</v>
      </c>
      <c r="E37" s="4">
        <f t="shared" si="2"/>
        <v>18.262868839725414</v>
      </c>
      <c r="F37" s="4">
        <f t="shared" si="1"/>
        <v>18.262868839725421</v>
      </c>
    </row>
    <row r="38" spans="1:6">
      <c r="A38" s="4">
        <v>383.44600000000003</v>
      </c>
      <c r="B38" s="4">
        <f>excessE!L39</f>
        <v>44988.300000000032</v>
      </c>
      <c r="C38" s="4">
        <f>excessE!M39</f>
        <v>53210.045000000013</v>
      </c>
      <c r="D38" s="4">
        <f>excessE!N39</f>
        <v>8221.7449999999808</v>
      </c>
      <c r="E38" s="4">
        <f t="shared" si="2"/>
        <v>18.275296021409943</v>
      </c>
      <c r="F38" s="4">
        <f t="shared" si="1"/>
        <v>18.275296021409957</v>
      </c>
    </row>
    <row r="39" spans="1:6">
      <c r="A39" s="4">
        <v>393.48599999999999</v>
      </c>
      <c r="B39" s="4">
        <f>excessE!L40</f>
        <v>46204.200000000033</v>
      </c>
      <c r="C39" s="4">
        <f>excessE!M40</f>
        <v>54642.773000000001</v>
      </c>
      <c r="D39" s="4">
        <f>excessE!N40</f>
        <v>8438.5729999999676</v>
      </c>
      <c r="E39" s="4">
        <f t="shared" si="2"/>
        <v>18.263649192064705</v>
      </c>
      <c r="F39" s="4">
        <f t="shared" si="1"/>
        <v>18.263649192064708</v>
      </c>
    </row>
    <row r="40" spans="1:6">
      <c r="A40" s="4">
        <v>403.50099999999998</v>
      </c>
      <c r="B40" s="4">
        <f>excessE!L41</f>
        <v>47420.100000000035</v>
      </c>
      <c r="C40" s="4">
        <f>excessE!M41</f>
        <v>56086.511000000006</v>
      </c>
      <c r="D40" s="4">
        <f>excessE!N41</f>
        <v>8666.410999999971</v>
      </c>
      <c r="E40" s="4">
        <f t="shared" si="2"/>
        <v>18.275817638511867</v>
      </c>
      <c r="F40" s="4">
        <f t="shared" si="1"/>
        <v>18.275817638511864</v>
      </c>
    </row>
    <row r="41" spans="1:6">
      <c r="A41" s="4">
        <v>413.53500000000003</v>
      </c>
      <c r="B41" s="4">
        <f>excessE!L42</f>
        <v>48636.000000000036</v>
      </c>
      <c r="C41" s="4">
        <f>excessE!M42</f>
        <v>57518.482000000004</v>
      </c>
      <c r="D41" s="4">
        <f>excessE!N42</f>
        <v>8882.4819999999672</v>
      </c>
      <c r="E41" s="4">
        <f t="shared" si="2"/>
        <v>18.263183649971126</v>
      </c>
      <c r="F41" s="4">
        <f t="shared" si="1"/>
        <v>18.263183649971133</v>
      </c>
    </row>
    <row r="42" spans="1:6">
      <c r="A42" s="4">
        <v>423.56799999999998</v>
      </c>
      <c r="B42" s="4">
        <f>excessE!L43</f>
        <v>49851.900000000038</v>
      </c>
      <c r="C42" s="4">
        <f>excessE!M43</f>
        <v>58958.710000000006</v>
      </c>
      <c r="D42" s="4">
        <f>excessE!N43</f>
        <v>9106.8099999999686</v>
      </c>
      <c r="E42" s="4">
        <f t="shared" si="2"/>
        <v>18.26772901333743</v>
      </c>
      <c r="F42" s="4">
        <f t="shared" si="1"/>
        <v>18.26772901333743</v>
      </c>
    </row>
    <row r="43" spans="1:6">
      <c r="A43" s="4">
        <v>433.59</v>
      </c>
      <c r="B43" s="4">
        <f>excessE!L44</f>
        <v>51067.800000000039</v>
      </c>
      <c r="C43" s="4">
        <f>excessE!M44</f>
        <v>60403.076000000001</v>
      </c>
      <c r="D43" s="4">
        <f>excessE!N44</f>
        <v>9335.2759999999616</v>
      </c>
      <c r="E43" s="4">
        <f t="shared" si="2"/>
        <v>18.280160884157823</v>
      </c>
      <c r="F43" s="4">
        <f t="shared" si="1"/>
        <v>18.280160884157834</v>
      </c>
    </row>
    <row r="44" spans="1:6">
      <c r="A44" s="4">
        <v>443.61200000000002</v>
      </c>
      <c r="B44" s="4">
        <f>excessE!L45</f>
        <v>52283.700000000041</v>
      </c>
      <c r="C44" s="4">
        <f>excessE!M45</f>
        <v>61841.518000000011</v>
      </c>
      <c r="D44" s="4">
        <f>excessE!N45</f>
        <v>9557.8179999999702</v>
      </c>
      <c r="E44" s="4">
        <f t="shared" si="2"/>
        <v>18.280684037281134</v>
      </c>
      <c r="F44" s="4">
        <f t="shared" si="1"/>
        <v>18.280684037281148</v>
      </c>
    </row>
    <row r="45" spans="1:6">
      <c r="A45" s="4">
        <v>453.65800000000002</v>
      </c>
      <c r="B45" s="4">
        <f>excessE!L46</f>
        <v>53499.600000000042</v>
      </c>
      <c r="C45" s="4">
        <f>excessE!M46</f>
        <v>63269.243000000002</v>
      </c>
      <c r="D45" s="4">
        <f>excessE!N46</f>
        <v>9769.64299999996</v>
      </c>
      <c r="E45" s="4">
        <f t="shared" si="2"/>
        <v>18.261151485244653</v>
      </c>
      <c r="F45" s="4">
        <f t="shared" si="1"/>
        <v>18.26115148524466</v>
      </c>
    </row>
    <row r="46" spans="1:6">
      <c r="A46" s="4">
        <v>463.69799999999998</v>
      </c>
      <c r="B46" s="4">
        <f>excessE!L47</f>
        <v>54715.500000000044</v>
      </c>
      <c r="C46" s="4">
        <f>excessE!M47</f>
        <v>64709.742000000006</v>
      </c>
      <c r="D46" s="4">
        <f>excessE!N47</f>
        <v>9994.241999999962</v>
      </c>
      <c r="E46" s="4">
        <f t="shared" si="2"/>
        <v>18.26583326479691</v>
      </c>
      <c r="F46" s="4">
        <f t="shared" si="1"/>
        <v>18.26583326479691</v>
      </c>
    </row>
    <row r="47" spans="1:6">
      <c r="A47" s="4">
        <v>473.76299999999998</v>
      </c>
      <c r="B47" s="4">
        <f>excessE!L48</f>
        <v>55931.400000000045</v>
      </c>
      <c r="C47" s="4">
        <f>excessE!M48</f>
        <v>66146.585000000006</v>
      </c>
      <c r="D47" s="4">
        <f>excessE!N48</f>
        <v>10215.184999999961</v>
      </c>
      <c r="E47" s="4">
        <f t="shared" si="2"/>
        <v>18.263774909978935</v>
      </c>
      <c r="F47" s="4">
        <f t="shared" si="1"/>
        <v>18.263774909978927</v>
      </c>
    </row>
    <row r="48" spans="1:6">
      <c r="A48" s="4">
        <v>483.83300000000003</v>
      </c>
      <c r="B48" s="4">
        <f>excessE!L49</f>
        <v>57147.300000000047</v>
      </c>
      <c r="C48" s="4">
        <f>excessE!M49</f>
        <v>67592.775999999998</v>
      </c>
      <c r="D48" s="4">
        <f>excessE!N49</f>
        <v>10445.475999999951</v>
      </c>
      <c r="E48" s="4">
        <f t="shared" si="2"/>
        <v>18.278161872914282</v>
      </c>
      <c r="F48" s="4">
        <f t="shared" si="1"/>
        <v>18.278161872914282</v>
      </c>
    </row>
    <row r="49" spans="1:6">
      <c r="A49" s="4">
        <v>494.11700000000002</v>
      </c>
      <c r="B49" s="4">
        <f>excessE!L50</f>
        <v>58363.200000000048</v>
      </c>
      <c r="C49" s="4">
        <f>excessE!M50</f>
        <v>69028.094000000012</v>
      </c>
      <c r="D49" s="4">
        <f>excessE!N50</f>
        <v>10664.893999999964</v>
      </c>
      <c r="E49" s="4">
        <f t="shared" si="2"/>
        <v>18.273319488992996</v>
      </c>
      <c r="F49" s="4">
        <f t="shared" si="1"/>
        <v>18.273319488992989</v>
      </c>
    </row>
    <row r="50" spans="1:6">
      <c r="A50" s="4">
        <v>503.90100000000001</v>
      </c>
      <c r="B50" s="4">
        <f>excessE!L51</f>
        <v>59579.100000000049</v>
      </c>
      <c r="C50" s="4">
        <f>excessE!M51</f>
        <v>70466.588000000003</v>
      </c>
      <c r="D50" s="4">
        <f>excessE!N51</f>
        <v>10887.487999999954</v>
      </c>
      <c r="E50" s="4">
        <f t="shared" si="2"/>
        <v>18.274005481787995</v>
      </c>
      <c r="F50" s="4">
        <f t="shared" si="1"/>
        <v>18.274005481787984</v>
      </c>
    </row>
    <row r="51" spans="1:6">
      <c r="A51" s="4">
        <v>513.95600000000002</v>
      </c>
      <c r="B51" s="4">
        <f>excessE!L52</f>
        <v>60795.000000000051</v>
      </c>
      <c r="C51" s="4">
        <f>excessE!M52</f>
        <v>71909.622000000003</v>
      </c>
      <c r="D51" s="4">
        <f>excessE!N52</f>
        <v>11114.621999999952</v>
      </c>
      <c r="E51" s="4">
        <f t="shared" si="2"/>
        <v>18.282131754256014</v>
      </c>
      <c r="F51" s="4">
        <f t="shared" si="1"/>
        <v>18.282131754256014</v>
      </c>
    </row>
    <row r="52" spans="1:6">
      <c r="A52" s="4">
        <v>524.02499999999998</v>
      </c>
      <c r="B52" s="4">
        <f>excessE!L53</f>
        <v>62010.900000000052</v>
      </c>
      <c r="C52" s="4">
        <f>excessE!M53</f>
        <v>73346.474000000017</v>
      </c>
      <c r="D52" s="4">
        <f>excessE!N53</f>
        <v>11335.573999999964</v>
      </c>
      <c r="E52" s="4">
        <f t="shared" si="2"/>
        <v>18.279970134282763</v>
      </c>
      <c r="F52" s="4">
        <f t="shared" si="1"/>
        <v>18.27997013428277</v>
      </c>
    </row>
    <row r="53" spans="1:6">
      <c r="A53" s="4">
        <v>534.24599999999998</v>
      </c>
      <c r="B53" s="4">
        <f>excessE!L54</f>
        <v>63226.800000000054</v>
      </c>
      <c r="C53" s="4">
        <f>excessE!M54</f>
        <v>74782.516000000003</v>
      </c>
      <c r="D53" s="4">
        <f>excessE!N54</f>
        <v>11555.715999999949</v>
      </c>
      <c r="E53" s="4">
        <f t="shared" si="2"/>
        <v>18.276610551221864</v>
      </c>
      <c r="F53" s="4">
        <f t="shared" si="1"/>
        <v>18.276610551221854</v>
      </c>
    </row>
    <row r="54" spans="1:6">
      <c r="A54" s="4">
        <v>544.62900000000002</v>
      </c>
      <c r="B54" s="4">
        <f>excessE!L55</f>
        <v>64442.700000000055</v>
      </c>
      <c r="C54" s="4">
        <f>excessE!M55</f>
        <v>76224.134000000005</v>
      </c>
      <c r="D54" s="4">
        <f>excessE!N55</f>
        <v>11781.43399999995</v>
      </c>
      <c r="E54" s="4">
        <f t="shared" si="2"/>
        <v>18.282030392891571</v>
      </c>
      <c r="F54" s="4">
        <f t="shared" si="1"/>
        <v>18.282030392891578</v>
      </c>
    </row>
    <row r="55" spans="1:6">
      <c r="A55" s="4">
        <v>554.38699999999994</v>
      </c>
      <c r="B55" s="4">
        <f>excessE!L56</f>
        <v>65658.600000000049</v>
      </c>
      <c r="C55" s="4">
        <f>excessE!M56</f>
        <v>77657.323000000004</v>
      </c>
      <c r="D55" s="4">
        <f>excessE!N56</f>
        <v>11998.722999999954</v>
      </c>
      <c r="E55" s="4">
        <f t="shared" si="2"/>
        <v>18.274411882068691</v>
      </c>
      <c r="F55" s="4">
        <f t="shared" si="1"/>
        <v>18.274411882068677</v>
      </c>
    </row>
    <row r="56" spans="1:6">
      <c r="A56" s="4">
        <v>564.38900000000001</v>
      </c>
      <c r="B56" s="4">
        <f>excessE!L57</f>
        <v>66874.500000000044</v>
      </c>
      <c r="C56" s="4">
        <f>excessE!M57</f>
        <v>79096.516000000003</v>
      </c>
      <c r="D56" s="4">
        <f>excessE!N57</f>
        <v>12222.01599999996</v>
      </c>
      <c r="E56" s="4">
        <f t="shared" si="2"/>
        <v>18.276048419053538</v>
      </c>
      <c r="F56" s="4">
        <f t="shared" si="1"/>
        <v>18.276048419053527</v>
      </c>
    </row>
    <row r="57" spans="1:6">
      <c r="A57" s="4">
        <v>574.37400000000002</v>
      </c>
      <c r="B57" s="4">
        <f>excessE!L58</f>
        <v>68090.400000000038</v>
      </c>
      <c r="C57" s="4">
        <f>excessE!M58</f>
        <v>80533.769</v>
      </c>
      <c r="D57" s="4">
        <f>excessE!N58</f>
        <v>12443.368999999962</v>
      </c>
      <c r="E57" s="4">
        <f t="shared" si="2"/>
        <v>18.27477735481061</v>
      </c>
      <c r="F57" s="4">
        <f t="shared" si="1"/>
        <v>18.274777354810599</v>
      </c>
    </row>
    <row r="58" spans="1:6">
      <c r="A58" s="4">
        <v>584.61400000000003</v>
      </c>
      <c r="B58" s="4">
        <f>excessE!L59</f>
        <v>69306.300000000032</v>
      </c>
      <c r="C58" s="4">
        <f>excessE!M59</f>
        <v>81975.206000000006</v>
      </c>
      <c r="D58" s="4">
        <f>excessE!N59</f>
        <v>12668.905999999974</v>
      </c>
      <c r="E58" s="4">
        <f t="shared" si="2"/>
        <v>18.27958785853518</v>
      </c>
      <c r="F58" s="4">
        <f t="shared" si="1"/>
        <v>18.27958785853518</v>
      </c>
    </row>
    <row r="59" spans="1:6">
      <c r="A59" s="4">
        <v>594.84</v>
      </c>
      <c r="B59" s="4">
        <f>excessE!L60</f>
        <v>70522.200000000026</v>
      </c>
      <c r="C59" s="4">
        <f>excessE!M60</f>
        <v>83419.741000000009</v>
      </c>
      <c r="D59" s="4">
        <f>excessE!N60</f>
        <v>12897.540999999983</v>
      </c>
      <c r="E59" s="4">
        <f t="shared" si="2"/>
        <v>18.288625425752429</v>
      </c>
      <c r="F59" s="4">
        <f t="shared" si="1"/>
        <v>18.288625425752425</v>
      </c>
    </row>
    <row r="60" spans="1:6">
      <c r="A60" s="4">
        <v>605.06100000000004</v>
      </c>
      <c r="B60" s="4">
        <f>excessE!L61</f>
        <v>71738.10000000002</v>
      </c>
      <c r="C60" s="4">
        <f>excessE!M61</f>
        <v>84851.421000000002</v>
      </c>
      <c r="D60" s="4">
        <f>excessE!N61</f>
        <v>13113.320999999982</v>
      </c>
      <c r="E60" s="4">
        <f t="shared" si="2"/>
        <v>18.279437286462809</v>
      </c>
      <c r="F60" s="4">
        <f t="shared" si="1"/>
        <v>18.279437286462812</v>
      </c>
    </row>
    <row r="61" spans="1:6">
      <c r="A61" s="4">
        <v>615.27300000000002</v>
      </c>
      <c r="B61" s="4">
        <f>excessE!L62</f>
        <v>72954.000000000015</v>
      </c>
      <c r="C61" s="4">
        <f>excessE!M62</f>
        <v>86291.382000000012</v>
      </c>
      <c r="D61" s="4">
        <f>excessE!N62</f>
        <v>13337.381999999998</v>
      </c>
      <c r="E61" s="4">
        <f t="shared" si="2"/>
        <v>18.281906406776869</v>
      </c>
      <c r="F61" s="4">
        <f t="shared" si="1"/>
        <v>18.281906406776866</v>
      </c>
    </row>
    <row r="62" spans="1:6">
      <c r="A62" s="4">
        <v>625.52</v>
      </c>
      <c r="B62" s="4">
        <f>excessE!L63</f>
        <v>74169.900000000009</v>
      </c>
      <c r="C62" s="4">
        <f>excessE!M63</f>
        <v>87731.888999999996</v>
      </c>
      <c r="D62" s="4">
        <f>excessE!N63</f>
        <v>13561.988999999987</v>
      </c>
      <c r="E62" s="4">
        <f t="shared" si="2"/>
        <v>18.285030720009047</v>
      </c>
      <c r="F62" s="4">
        <f t="shared" si="1"/>
        <v>18.28503072000904</v>
      </c>
    </row>
    <row r="63" spans="1:6">
      <c r="A63" s="4">
        <v>635.822</v>
      </c>
      <c r="B63" s="4">
        <f>excessE!L64</f>
        <v>75385.8</v>
      </c>
      <c r="C63" s="4">
        <f>excessE!M64</f>
        <v>89163.728000000003</v>
      </c>
      <c r="D63" s="4">
        <f>excessE!N64</f>
        <v>13777.928</v>
      </c>
      <c r="E63" s="4">
        <f t="shared" si="2"/>
        <v>18.276556062282296</v>
      </c>
      <c r="F63" s="4">
        <f t="shared" si="1"/>
        <v>18.276556062282285</v>
      </c>
    </row>
    <row r="64" spans="1:6">
      <c r="A64" s="4">
        <v>645.85699999999997</v>
      </c>
      <c r="B64" s="4">
        <f>excessE!L65</f>
        <v>76601.7</v>
      </c>
      <c r="C64" s="4">
        <f>excessE!M65</f>
        <v>90609.168999999994</v>
      </c>
      <c r="D64" s="4">
        <f>excessE!N65</f>
        <v>14007.468999999997</v>
      </c>
      <c r="E64" s="4">
        <f t="shared" si="2"/>
        <v>18.286107227385273</v>
      </c>
      <c r="F64" s="4">
        <f t="shared" si="1"/>
        <v>18.28610722738529</v>
      </c>
    </row>
    <row r="65" spans="1:6">
      <c r="A65" s="4">
        <v>655.9</v>
      </c>
      <c r="B65" s="4">
        <f>excessE!L66</f>
        <v>77817.599999999991</v>
      </c>
      <c r="C65" s="4">
        <f>excessE!M66</f>
        <v>92037.277000000002</v>
      </c>
      <c r="D65" s="4">
        <f>excessE!N66</f>
        <v>14219.677000000011</v>
      </c>
      <c r="E65" s="4">
        <f t="shared" si="2"/>
        <v>18.273086037091872</v>
      </c>
      <c r="F65" s="4">
        <f t="shared" si="1"/>
        <v>18.273086037091883</v>
      </c>
    </row>
    <row r="66" spans="1:6">
      <c r="A66" s="4">
        <v>665.90499999999997</v>
      </c>
      <c r="B66" s="4">
        <f>excessE!L67</f>
        <v>79033.499999999985</v>
      </c>
      <c r="C66" s="4">
        <f>excessE!M67</f>
        <v>93480.327000000005</v>
      </c>
      <c r="D66" s="4">
        <f>excessE!N67</f>
        <v>14446.827000000019</v>
      </c>
      <c r="E66" s="4">
        <f t="shared" si="2"/>
        <v>18.279371405796311</v>
      </c>
      <c r="F66" s="4">
        <f t="shared" si="1"/>
        <v>18.279371405796304</v>
      </c>
    </row>
    <row r="67" spans="1:6">
      <c r="A67" s="4">
        <v>676.23500000000001</v>
      </c>
      <c r="B67" s="4">
        <f>excessE!L68</f>
        <v>80249.39999999998</v>
      </c>
      <c r="C67" s="4">
        <f>excessE!M68</f>
        <v>94922.207000000009</v>
      </c>
      <c r="D67" s="4">
        <f>excessE!N68</f>
        <v>14672.80700000003</v>
      </c>
      <c r="E67" s="4">
        <f t="shared" si="2"/>
        <v>18.28400835395658</v>
      </c>
      <c r="F67" s="4">
        <f t="shared" ref="F67:F130" si="3">D67*100/B67</f>
        <v>18.284008353956583</v>
      </c>
    </row>
    <row r="68" spans="1:6">
      <c r="A68" s="4">
        <v>686.26300000000003</v>
      </c>
      <c r="B68" s="4">
        <f>excessE!L69</f>
        <v>81465.299999999974</v>
      </c>
      <c r="C68" s="4">
        <f>excessE!M69</f>
        <v>96358.092000000004</v>
      </c>
      <c r="D68" s="4">
        <f>excessE!N69</f>
        <v>14892.79200000003</v>
      </c>
      <c r="E68" s="4">
        <f t="shared" si="2"/>
        <v>18.281147924331023</v>
      </c>
      <c r="F68" s="4">
        <f t="shared" si="3"/>
        <v>18.281147924331016</v>
      </c>
    </row>
    <row r="69" spans="1:6">
      <c r="A69" s="4">
        <v>696.375</v>
      </c>
      <c r="B69" s="4">
        <f>excessE!L70</f>
        <v>82681.199999999968</v>
      </c>
      <c r="C69" s="4">
        <f>excessE!M70</f>
        <v>97791.156000000017</v>
      </c>
      <c r="D69" s="4">
        <f>excessE!N70</f>
        <v>15109.956000000049</v>
      </c>
      <c r="E69" s="4">
        <f t="shared" si="2"/>
        <v>18.274959724822637</v>
      </c>
      <c r="F69" s="4">
        <f t="shared" si="3"/>
        <v>18.27495972482264</v>
      </c>
    </row>
    <row r="70" spans="1:6">
      <c r="A70" s="4">
        <v>706.40300000000002</v>
      </c>
      <c r="B70" s="4">
        <f>excessE!L71</f>
        <v>83897.099999999962</v>
      </c>
      <c r="C70" s="4">
        <f>excessE!M71</f>
        <v>99230.256000000008</v>
      </c>
      <c r="D70" s="4">
        <f>excessE!N71</f>
        <v>15333.156000000046</v>
      </c>
      <c r="E70" s="4">
        <f t="shared" si="2"/>
        <v>18.276145420997935</v>
      </c>
      <c r="F70" s="4">
        <f t="shared" si="3"/>
        <v>18.276145420997931</v>
      </c>
    </row>
    <row r="71" spans="1:6">
      <c r="A71" s="4">
        <v>716.46500000000003</v>
      </c>
      <c r="B71" s="4">
        <f>excessE!L72</f>
        <v>85112.999999999956</v>
      </c>
      <c r="C71" s="4">
        <f>excessE!M72</f>
        <v>100680.674</v>
      </c>
      <c r="D71" s="4">
        <f>excessE!N72</f>
        <v>15567.674000000043</v>
      </c>
      <c r="E71" s="4">
        <f t="shared" si="2"/>
        <v>18.290594856249996</v>
      </c>
      <c r="F71" s="4">
        <f t="shared" si="3"/>
        <v>18.290594856249985</v>
      </c>
    </row>
    <row r="72" spans="1:6">
      <c r="A72" s="4">
        <v>726.52200000000005</v>
      </c>
      <c r="B72" s="4">
        <f>excessE!L73</f>
        <v>86328.899999999951</v>
      </c>
      <c r="C72" s="4">
        <f>excessE!M73</f>
        <v>102111.78300000001</v>
      </c>
      <c r="D72" s="4">
        <f>excessE!N73</f>
        <v>15782.88300000006</v>
      </c>
      <c r="E72" s="4">
        <f t="shared" si="2"/>
        <v>18.28227047952663</v>
      </c>
      <c r="F72" s="4">
        <f t="shared" si="3"/>
        <v>18.282270479526634</v>
      </c>
    </row>
    <row r="73" spans="1:6">
      <c r="A73" s="4">
        <v>736.60900000000004</v>
      </c>
      <c r="B73" s="4">
        <f>excessE!L74</f>
        <v>87544.799999999945</v>
      </c>
      <c r="C73" s="4">
        <f>excessE!M74</f>
        <v>103541.67000000001</v>
      </c>
      <c r="D73" s="4">
        <f>excessE!N74</f>
        <v>15996.870000000068</v>
      </c>
      <c r="E73" s="4">
        <f t="shared" si="2"/>
        <v>18.272781478740129</v>
      </c>
      <c r="F73" s="4">
        <f t="shared" si="3"/>
        <v>18.272781478740118</v>
      </c>
    </row>
    <row r="74" spans="1:6">
      <c r="A74" s="4">
        <v>746.65599999999995</v>
      </c>
      <c r="B74" s="4">
        <f>excessE!L75</f>
        <v>88760.699999999939</v>
      </c>
      <c r="C74" s="4">
        <f>excessE!M75</f>
        <v>104987.51700000001</v>
      </c>
      <c r="D74" s="4">
        <f>excessE!N75</f>
        <v>16226.817000000068</v>
      </c>
      <c r="E74" s="4">
        <f t="shared" ref="E74:E137" si="4">(C74*100/B74)-100</f>
        <v>18.281533381327634</v>
      </c>
      <c r="F74" s="4">
        <f t="shared" si="3"/>
        <v>18.281533381327634</v>
      </c>
    </row>
    <row r="75" spans="1:6">
      <c r="A75" s="4">
        <v>756.68700000000001</v>
      </c>
      <c r="B75" s="4">
        <f>excessE!L76</f>
        <v>89976.599999999933</v>
      </c>
      <c r="C75" s="4">
        <f>excessE!M76</f>
        <v>106434.36500000002</v>
      </c>
      <c r="D75" s="4">
        <f>excessE!N76</f>
        <v>16457.765000000087</v>
      </c>
      <c r="E75" s="4">
        <f t="shared" si="4"/>
        <v>18.291161257482614</v>
      </c>
      <c r="F75" s="4">
        <f t="shared" si="3"/>
        <v>18.29116125748261</v>
      </c>
    </row>
    <row r="76" spans="1:6">
      <c r="A76" s="4">
        <v>766.74599999999998</v>
      </c>
      <c r="B76" s="4">
        <f>excessE!L77</f>
        <v>91192.499999999927</v>
      </c>
      <c r="C76" s="4">
        <f>excessE!M77</f>
        <v>107862.70400000001</v>
      </c>
      <c r="D76" s="4">
        <f>excessE!N77</f>
        <v>16670.204000000085</v>
      </c>
      <c r="E76" s="4">
        <f t="shared" si="4"/>
        <v>18.280235765002701</v>
      </c>
      <c r="F76" s="4">
        <f t="shared" si="3"/>
        <v>18.280235765002711</v>
      </c>
    </row>
    <row r="77" spans="1:6">
      <c r="A77" s="4">
        <v>776.79</v>
      </c>
      <c r="B77" s="4">
        <f>excessE!L78</f>
        <v>92408.399999999921</v>
      </c>
      <c r="C77" s="4">
        <f>excessE!M78</f>
        <v>109308.86000000002</v>
      </c>
      <c r="D77" s="4">
        <f>excessE!N78</f>
        <v>16900.460000000094</v>
      </c>
      <c r="E77" s="4">
        <f t="shared" si="4"/>
        <v>18.288878500223049</v>
      </c>
      <c r="F77" s="4">
        <f t="shared" si="3"/>
        <v>18.288878500223039</v>
      </c>
    </row>
    <row r="78" spans="1:6">
      <c r="A78" s="4">
        <v>786.81</v>
      </c>
      <c r="B78" s="4">
        <f>excessE!L79</f>
        <v>93624.299999999916</v>
      </c>
      <c r="C78" s="4">
        <f>excessE!M79</f>
        <v>110742.01300000001</v>
      </c>
      <c r="D78" s="4">
        <f>excessE!N79</f>
        <v>17117.713000000091</v>
      </c>
      <c r="E78" s="4">
        <f t="shared" si="4"/>
        <v>18.283408260462409</v>
      </c>
      <c r="F78" s="4">
        <f t="shared" si="3"/>
        <v>18.283408260462409</v>
      </c>
    </row>
    <row r="79" spans="1:6">
      <c r="A79" s="4">
        <v>796.82399999999996</v>
      </c>
      <c r="B79" s="4">
        <f>excessE!L80</f>
        <v>94840.19999999991</v>
      </c>
      <c r="C79" s="4">
        <f>excessE!M80</f>
        <v>112171.80800000002</v>
      </c>
      <c r="D79" s="4">
        <f>excessE!N80</f>
        <v>17331.608000000109</v>
      </c>
      <c r="E79" s="4">
        <f t="shared" si="4"/>
        <v>18.274537590599905</v>
      </c>
      <c r="F79" s="4">
        <f t="shared" si="3"/>
        <v>18.274537590599898</v>
      </c>
    </row>
    <row r="80" spans="1:6">
      <c r="A80" s="4">
        <v>806.79100000000005</v>
      </c>
      <c r="B80" s="4">
        <f>excessE!L81</f>
        <v>96056.099999999904</v>
      </c>
      <c r="C80" s="4">
        <f>excessE!M81</f>
        <v>113618.89600000002</v>
      </c>
      <c r="D80" s="4">
        <f>excessE!N81</f>
        <v>17562.796000000119</v>
      </c>
      <c r="E80" s="4">
        <f t="shared" si="4"/>
        <v>18.283894515809124</v>
      </c>
      <c r="F80" s="4">
        <f t="shared" si="3"/>
        <v>18.283894515809131</v>
      </c>
    </row>
    <row r="81" spans="1:6">
      <c r="A81" s="4">
        <v>817.05200000000002</v>
      </c>
      <c r="B81" s="4">
        <f>excessE!L82</f>
        <v>97271.999999999898</v>
      </c>
      <c r="C81" s="4">
        <f>excessE!M82</f>
        <v>115059.79900000003</v>
      </c>
      <c r="D81" s="4">
        <f>excessE!N82</f>
        <v>17787.79900000013</v>
      </c>
      <c r="E81" s="4">
        <f t="shared" si="4"/>
        <v>18.286659059133299</v>
      </c>
      <c r="F81" s="4">
        <f t="shared" si="3"/>
        <v>18.286659059133303</v>
      </c>
    </row>
    <row r="82" spans="1:6">
      <c r="A82" s="4">
        <v>827.04200000000003</v>
      </c>
      <c r="B82" s="4">
        <f>excessE!L83</f>
        <v>98487.899999999892</v>
      </c>
      <c r="C82" s="4">
        <f>excessE!M83</f>
        <v>116500.72700000001</v>
      </c>
      <c r="D82" s="4">
        <f>excessE!N83</f>
        <v>18012.827000000121</v>
      </c>
      <c r="E82" s="4">
        <f t="shared" si="4"/>
        <v>18.289380725957344</v>
      </c>
      <c r="F82" s="4">
        <f t="shared" si="3"/>
        <v>18.28938072595734</v>
      </c>
    </row>
    <row r="83" spans="1:6">
      <c r="A83" s="4">
        <v>837.24</v>
      </c>
      <c r="B83" s="4">
        <f>excessE!L84</f>
        <v>99703.799999999886</v>
      </c>
      <c r="C83" s="4">
        <f>excessE!M84</f>
        <v>117935.41700000002</v>
      </c>
      <c r="D83" s="4">
        <f>excessE!N84</f>
        <v>18231.617000000129</v>
      </c>
      <c r="E83" s="4">
        <f t="shared" si="4"/>
        <v>18.285779478816394</v>
      </c>
      <c r="F83" s="4">
        <f t="shared" si="3"/>
        <v>18.285779478816405</v>
      </c>
    </row>
    <row r="84" spans="1:6">
      <c r="A84" s="4">
        <v>847.45299999999997</v>
      </c>
      <c r="B84" s="4">
        <f>excessE!L85</f>
        <v>100919.69999999988</v>
      </c>
      <c r="C84" s="4">
        <f>excessE!M85</f>
        <v>119367.87100000001</v>
      </c>
      <c r="D84" s="4">
        <f>excessE!N85</f>
        <v>18448.171000000133</v>
      </c>
      <c r="E84" s="4">
        <f t="shared" si="4"/>
        <v>18.280049385798961</v>
      </c>
      <c r="F84" s="4">
        <f t="shared" si="3"/>
        <v>18.280049385798961</v>
      </c>
    </row>
    <row r="85" spans="1:6">
      <c r="A85" s="4">
        <v>857.67600000000004</v>
      </c>
      <c r="B85" s="4">
        <f>excessE!L86</f>
        <v>102135.59999999987</v>
      </c>
      <c r="C85" s="4">
        <f>excessE!M86</f>
        <v>120808.29200000002</v>
      </c>
      <c r="D85" s="4">
        <f>excessE!N86</f>
        <v>18672.692000000141</v>
      </c>
      <c r="E85" s="4">
        <f t="shared" si="4"/>
        <v>18.282256137918765</v>
      </c>
      <c r="F85" s="4">
        <f t="shared" si="3"/>
        <v>18.282256137918772</v>
      </c>
    </row>
    <row r="86" spans="1:6">
      <c r="A86" s="4">
        <v>867.91300000000001</v>
      </c>
      <c r="B86" s="4">
        <f>excessE!L87</f>
        <v>103351.49999999987</v>
      </c>
      <c r="C86" s="4">
        <f>excessE!M87</f>
        <v>122242.35600000001</v>
      </c>
      <c r="D86" s="4">
        <f>excessE!N87</f>
        <v>18890.856000000145</v>
      </c>
      <c r="E86" s="4">
        <f t="shared" si="4"/>
        <v>18.278260112335261</v>
      </c>
      <c r="F86" s="4">
        <f t="shared" si="3"/>
        <v>18.278260112335253</v>
      </c>
    </row>
    <row r="87" spans="1:6">
      <c r="A87" s="4">
        <v>878.15200000000004</v>
      </c>
      <c r="B87" s="4">
        <f>excessE!L88</f>
        <v>104567.39999999986</v>
      </c>
      <c r="C87" s="4">
        <f>excessE!M88</f>
        <v>123684.755</v>
      </c>
      <c r="D87" s="4">
        <f>excessE!N88</f>
        <v>19117.355000000141</v>
      </c>
      <c r="E87" s="4">
        <f t="shared" si="4"/>
        <v>18.282327953071572</v>
      </c>
      <c r="F87" s="4">
        <f t="shared" si="3"/>
        <v>18.282327953071576</v>
      </c>
    </row>
    <row r="88" spans="1:6">
      <c r="A88" s="4">
        <v>888.36800000000005</v>
      </c>
      <c r="B88" s="4">
        <f>excessE!L89</f>
        <v>105783.29999999986</v>
      </c>
      <c r="C88" s="4">
        <f>excessE!M89</f>
        <v>125124.19300000001</v>
      </c>
      <c r="D88" s="4">
        <f>excessE!N89</f>
        <v>19340.893000000156</v>
      </c>
      <c r="E88" s="4">
        <f t="shared" si="4"/>
        <v>18.283503161652334</v>
      </c>
      <c r="F88" s="4">
        <f t="shared" si="3"/>
        <v>18.283503161652341</v>
      </c>
    </row>
    <row r="89" spans="1:6">
      <c r="A89" s="4">
        <v>898.57899999999995</v>
      </c>
      <c r="B89" s="4">
        <f>excessE!L90</f>
        <v>106999.19999999985</v>
      </c>
      <c r="C89" s="4">
        <f>excessE!M90</f>
        <v>126567.228</v>
      </c>
      <c r="D89" s="4">
        <f>excessE!N90</f>
        <v>19568.028000000151</v>
      </c>
      <c r="E89" s="4">
        <f t="shared" si="4"/>
        <v>18.288013368324414</v>
      </c>
      <c r="F89" s="4">
        <f t="shared" si="3"/>
        <v>18.288013368324417</v>
      </c>
    </row>
    <row r="90" spans="1:6">
      <c r="A90" s="4">
        <v>908.89099999999996</v>
      </c>
      <c r="B90" s="4">
        <f>excessE!L91</f>
        <v>108215.09999999985</v>
      </c>
      <c r="C90" s="4">
        <f>excessE!M91</f>
        <v>128010.71799999999</v>
      </c>
      <c r="D90" s="4">
        <f>excessE!N91</f>
        <v>19795.618000000148</v>
      </c>
      <c r="E90" s="4">
        <f t="shared" si="4"/>
        <v>18.292842680919918</v>
      </c>
      <c r="F90" s="4">
        <f t="shared" si="3"/>
        <v>18.292842680919922</v>
      </c>
    </row>
    <row r="91" spans="1:6">
      <c r="A91" s="4">
        <v>918.83399999999995</v>
      </c>
      <c r="B91" s="4">
        <f>excessE!L92</f>
        <v>109430.99999999984</v>
      </c>
      <c r="C91" s="4">
        <f>excessE!M92</f>
        <v>129438.64200000001</v>
      </c>
      <c r="D91" s="4">
        <f>excessE!N92</f>
        <v>20007.642000000167</v>
      </c>
      <c r="E91" s="4">
        <f t="shared" si="4"/>
        <v>18.283340186967308</v>
      </c>
      <c r="F91" s="4">
        <f t="shared" si="3"/>
        <v>18.283340186967308</v>
      </c>
    </row>
    <row r="92" spans="1:6">
      <c r="A92" s="4">
        <v>929.08699999999999</v>
      </c>
      <c r="B92" s="4">
        <f>excessE!L93</f>
        <v>110646.89999999983</v>
      </c>
      <c r="C92" s="4">
        <f>excessE!M93</f>
        <v>130882.709</v>
      </c>
      <c r="D92" s="4">
        <f>excessE!N93</f>
        <v>20235.809000000168</v>
      </c>
      <c r="E92" s="4">
        <f t="shared" si="4"/>
        <v>18.288636193151547</v>
      </c>
      <c r="F92" s="4">
        <f t="shared" si="3"/>
        <v>18.288636193151547</v>
      </c>
    </row>
    <row r="93" spans="1:6">
      <c r="A93" s="4">
        <v>939.32399999999996</v>
      </c>
      <c r="B93" s="4">
        <f>excessE!L94</f>
        <v>111862.79999999983</v>
      </c>
      <c r="C93" s="4">
        <f>excessE!M94</f>
        <v>132321.986</v>
      </c>
      <c r="D93" s="4">
        <f>excessE!N94</f>
        <v>20459.186000000176</v>
      </c>
      <c r="E93" s="4">
        <f t="shared" si="4"/>
        <v>18.28953503756405</v>
      </c>
      <c r="F93" s="4">
        <f t="shared" si="3"/>
        <v>18.289535037564058</v>
      </c>
    </row>
    <row r="94" spans="1:6">
      <c r="A94" s="4">
        <v>949.54899999999998</v>
      </c>
      <c r="B94" s="4">
        <f>excessE!L95</f>
        <v>113078.69999999982</v>
      </c>
      <c r="C94" s="4">
        <f>excessE!M95</f>
        <v>133755.364</v>
      </c>
      <c r="D94" s="4">
        <f>excessE!N95</f>
        <v>20676.664000000179</v>
      </c>
      <c r="E94" s="4">
        <f t="shared" si="4"/>
        <v>18.285197831245156</v>
      </c>
      <c r="F94" s="4">
        <f t="shared" si="3"/>
        <v>18.285197831245153</v>
      </c>
    </row>
    <row r="95" spans="1:6">
      <c r="A95" s="4">
        <v>959.74300000000005</v>
      </c>
      <c r="B95" s="4">
        <f>excessE!L96</f>
        <v>114294.59999999982</v>
      </c>
      <c r="C95" s="4">
        <f>excessE!M96</f>
        <v>135195.842</v>
      </c>
      <c r="D95" s="4">
        <f>excessE!N96</f>
        <v>20901.242000000188</v>
      </c>
      <c r="E95" s="4">
        <f t="shared" si="4"/>
        <v>18.287164922927445</v>
      </c>
      <c r="F95" s="4">
        <f t="shared" si="3"/>
        <v>18.287164922927435</v>
      </c>
    </row>
    <row r="96" spans="1:6">
      <c r="A96" s="4">
        <v>969.98099999999999</v>
      </c>
      <c r="B96" s="4">
        <f>excessE!L97</f>
        <v>115510.49999999981</v>
      </c>
      <c r="C96" s="4">
        <f>excessE!M97</f>
        <v>136635.31199999998</v>
      </c>
      <c r="D96" s="4">
        <f>excessE!N97</f>
        <v>21124.812000000165</v>
      </c>
      <c r="E96" s="4">
        <f t="shared" si="4"/>
        <v>18.288217954212129</v>
      </c>
      <c r="F96" s="4">
        <f t="shared" si="3"/>
        <v>18.288217954212126</v>
      </c>
    </row>
    <row r="97" spans="1:6">
      <c r="A97" s="4">
        <v>980.20899999999995</v>
      </c>
      <c r="B97" s="4">
        <f>excessE!L98</f>
        <v>116726.39999999981</v>
      </c>
      <c r="C97" s="4">
        <f>excessE!M98</f>
        <v>138068.054</v>
      </c>
      <c r="D97" s="4">
        <f>excessE!N98</f>
        <v>21341.654000000199</v>
      </c>
      <c r="E97" s="4">
        <f t="shared" si="4"/>
        <v>18.283485141322132</v>
      </c>
      <c r="F97" s="4">
        <f t="shared" si="3"/>
        <v>18.283485141322132</v>
      </c>
    </row>
    <row r="98" spans="1:6">
      <c r="A98" s="4">
        <v>990.41300000000001</v>
      </c>
      <c r="B98" s="4">
        <f>excessE!L99</f>
        <v>117942.2999999998</v>
      </c>
      <c r="C98" s="4">
        <f>excessE!M99</f>
        <v>139511.29999999999</v>
      </c>
      <c r="D98" s="4">
        <f>excessE!N99</f>
        <v>21569.000000000189</v>
      </c>
      <c r="E98" s="4">
        <f t="shared" si="4"/>
        <v>18.287755962025685</v>
      </c>
      <c r="F98" s="4">
        <f t="shared" si="3"/>
        <v>18.287755962025692</v>
      </c>
    </row>
    <row r="99" spans="1:6">
      <c r="A99" s="4">
        <v>1000.69</v>
      </c>
      <c r="B99" s="4">
        <f>excessE!L100</f>
        <v>119158.19999999979</v>
      </c>
      <c r="C99" s="4">
        <f>excessE!M100</f>
        <v>140951.29999999999</v>
      </c>
      <c r="D99" s="4">
        <f>excessE!N100</f>
        <v>21793.100000000195</v>
      </c>
      <c r="E99" s="4">
        <f t="shared" si="4"/>
        <v>18.289215513494014</v>
      </c>
      <c r="F99" s="4">
        <f t="shared" si="3"/>
        <v>18.289215513494021</v>
      </c>
    </row>
    <row r="100" spans="1:6">
      <c r="A100" s="4">
        <v>1010.65</v>
      </c>
      <c r="B100" s="4">
        <f>excessE!L101</f>
        <v>120374.09999999979</v>
      </c>
      <c r="C100" s="4">
        <f>excessE!M101</f>
        <v>142396.95499999999</v>
      </c>
      <c r="D100" s="4">
        <f>excessE!N101</f>
        <v>22022.8550000002</v>
      </c>
      <c r="E100" s="4">
        <f t="shared" si="4"/>
        <v>18.295343433512883</v>
      </c>
      <c r="F100" s="4">
        <f t="shared" si="3"/>
        <v>18.29534343351289</v>
      </c>
    </row>
    <row r="101" spans="1:6">
      <c r="A101" s="4">
        <v>1020.89</v>
      </c>
      <c r="B101" s="4">
        <f>excessE!L102</f>
        <v>121589.99999999978</v>
      </c>
      <c r="C101" s="4">
        <f>excessE!M102</f>
        <v>143826.68699999998</v>
      </c>
      <c r="D101" s="4">
        <f>excessE!N102</f>
        <v>22236.687000000195</v>
      </c>
      <c r="E101" s="4">
        <f t="shared" si="4"/>
        <v>18.288253145818103</v>
      </c>
      <c r="F101" s="4">
        <f t="shared" si="3"/>
        <v>18.288253145818103</v>
      </c>
    </row>
    <row r="102" spans="1:6">
      <c r="A102" s="4">
        <v>1031.1199999999999</v>
      </c>
      <c r="B102" s="4">
        <f>excessE!L103</f>
        <v>122805.89999999978</v>
      </c>
      <c r="C102" s="4">
        <f>excessE!M103</f>
        <v>145260.17299999998</v>
      </c>
      <c r="D102" s="4">
        <f>excessE!N103</f>
        <v>22454.273000000205</v>
      </c>
      <c r="E102" s="4">
        <f t="shared" si="4"/>
        <v>18.284360116248692</v>
      </c>
      <c r="F102" s="4">
        <f t="shared" si="3"/>
        <v>18.284360116248685</v>
      </c>
    </row>
    <row r="103" spans="1:6">
      <c r="A103" s="4">
        <v>1041.33</v>
      </c>
      <c r="B103" s="4">
        <f>excessE!L104</f>
        <v>124021.79999999977</v>
      </c>
      <c r="C103" s="4">
        <f>excessE!M104</f>
        <v>146700.25799999997</v>
      </c>
      <c r="D103" s="4">
        <f>excessE!N104</f>
        <v>22678.458000000202</v>
      </c>
      <c r="E103" s="4">
        <f t="shared" si="4"/>
        <v>18.285864259348145</v>
      </c>
      <c r="F103" s="4">
        <f t="shared" si="3"/>
        <v>18.285864259348152</v>
      </c>
    </row>
    <row r="104" spans="1:6">
      <c r="A104" s="4">
        <v>1051.56</v>
      </c>
      <c r="B104" s="4">
        <f>excessE!L105</f>
        <v>125237.69999999976</v>
      </c>
      <c r="C104" s="4">
        <f>excessE!M105</f>
        <v>148132.34199999998</v>
      </c>
      <c r="D104" s="4">
        <f>excessE!N105</f>
        <v>22894.642000000211</v>
      </c>
      <c r="E104" s="4">
        <f t="shared" si="4"/>
        <v>18.280950544444892</v>
      </c>
      <c r="F104" s="4">
        <f t="shared" si="3"/>
        <v>18.280950544444888</v>
      </c>
    </row>
    <row r="105" spans="1:6">
      <c r="A105" s="4">
        <v>1061.76</v>
      </c>
      <c r="B105" s="4">
        <f>excessE!L106</f>
        <v>126453.59999999976</v>
      </c>
      <c r="C105" s="4">
        <f>excessE!M106</f>
        <v>149582.34299999999</v>
      </c>
      <c r="D105" s="4">
        <f>excessE!N106</f>
        <v>23128.743000000235</v>
      </c>
      <c r="E105" s="4">
        <f t="shared" si="4"/>
        <v>18.29030015752835</v>
      </c>
      <c r="F105" s="4">
        <f t="shared" si="3"/>
        <v>18.290300157528357</v>
      </c>
    </row>
    <row r="106" spans="1:6">
      <c r="A106" s="4">
        <v>1072.01</v>
      </c>
      <c r="B106" s="4">
        <f>excessE!L107</f>
        <v>127669.49999999975</v>
      </c>
      <c r="C106" s="4">
        <f>excessE!M107</f>
        <v>151022.21099999998</v>
      </c>
      <c r="D106" s="4">
        <f>excessE!N107</f>
        <v>23352.711000000229</v>
      </c>
      <c r="E106" s="4">
        <f t="shared" si="4"/>
        <v>18.291534783170817</v>
      </c>
      <c r="F106" s="4">
        <f t="shared" si="3"/>
        <v>18.291534783170825</v>
      </c>
    </row>
    <row r="107" spans="1:6">
      <c r="A107" s="4">
        <v>1082.23</v>
      </c>
      <c r="B107" s="4">
        <f>excessE!L108</f>
        <v>128885.39999999975</v>
      </c>
      <c r="C107" s="4">
        <f>excessE!M108</f>
        <v>152461.24799999996</v>
      </c>
      <c r="D107" s="4">
        <f>excessE!N108</f>
        <v>23575.848000000216</v>
      </c>
      <c r="E107" s="4">
        <f t="shared" si="4"/>
        <v>18.292101355157584</v>
      </c>
      <c r="F107" s="4">
        <f t="shared" si="3"/>
        <v>18.292101355157577</v>
      </c>
    </row>
    <row r="108" spans="1:6">
      <c r="A108" s="4">
        <v>1092.45</v>
      </c>
      <c r="B108" s="4">
        <f>excessE!L109</f>
        <v>130101.29999999974</v>
      </c>
      <c r="C108" s="4">
        <f>excessE!M109</f>
        <v>153898.56499999997</v>
      </c>
      <c r="D108" s="4">
        <f>excessE!N109</f>
        <v>23797.265000000232</v>
      </c>
      <c r="E108" s="4">
        <f t="shared" si="4"/>
        <v>18.291335290270183</v>
      </c>
      <c r="F108" s="4">
        <f t="shared" si="3"/>
        <v>18.291335290270183</v>
      </c>
    </row>
    <row r="109" spans="1:6">
      <c r="A109" s="4">
        <v>1102.6500000000001</v>
      </c>
      <c r="B109" s="4">
        <f>excessE!L110</f>
        <v>131317.19999999975</v>
      </c>
      <c r="C109" s="4">
        <f>excessE!M110</f>
        <v>155334.54799999998</v>
      </c>
      <c r="D109" s="4">
        <f>excessE!N110</f>
        <v>24017.348000000231</v>
      </c>
      <c r="E109" s="4">
        <f t="shared" si="4"/>
        <v>18.289567550937946</v>
      </c>
      <c r="F109" s="4">
        <f t="shared" si="3"/>
        <v>18.289567550937939</v>
      </c>
    </row>
    <row r="110" spans="1:6">
      <c r="A110" s="4">
        <v>1112.8399999999999</v>
      </c>
      <c r="B110" s="4">
        <f>excessE!L111</f>
        <v>132533.09999999974</v>
      </c>
      <c r="C110" s="4">
        <f>excessE!M111</f>
        <v>156772.89899999998</v>
      </c>
      <c r="D110" s="4">
        <f>excessE!N111</f>
        <v>24239.799000000232</v>
      </c>
      <c r="E110" s="4">
        <f t="shared" si="4"/>
        <v>18.289618970657358</v>
      </c>
      <c r="F110" s="4">
        <f t="shared" si="3"/>
        <v>18.289618970657351</v>
      </c>
    </row>
    <row r="111" spans="1:6">
      <c r="A111" s="4">
        <v>1123.08</v>
      </c>
      <c r="B111" s="4">
        <f>excessE!L112</f>
        <v>133748.99999999974</v>
      </c>
      <c r="C111" s="4">
        <f>excessE!M112</f>
        <v>158220.55299999999</v>
      </c>
      <c r="D111" s="4">
        <f>excessE!N112</f>
        <v>24471.553000000247</v>
      </c>
      <c r="E111" s="4">
        <f t="shared" si="4"/>
        <v>18.296625021495714</v>
      </c>
      <c r="F111" s="4">
        <f t="shared" si="3"/>
        <v>18.296625021495711</v>
      </c>
    </row>
    <row r="112" spans="1:6">
      <c r="A112" s="4">
        <v>1133.33</v>
      </c>
      <c r="B112" s="4">
        <f>excessE!L113</f>
        <v>134964.89999999973</v>
      </c>
      <c r="C112" s="4">
        <f>excessE!M113</f>
        <v>159648.83100000001</v>
      </c>
      <c r="D112" s="4">
        <f>excessE!N113</f>
        <v>24683.931000000273</v>
      </c>
      <c r="E112" s="4">
        <f t="shared" si="4"/>
        <v>18.289148511946692</v>
      </c>
      <c r="F112" s="4">
        <f t="shared" si="3"/>
        <v>18.289148511946681</v>
      </c>
    </row>
    <row r="113" spans="1:6">
      <c r="A113" s="4">
        <v>1143.31</v>
      </c>
      <c r="B113" s="4">
        <f>excessE!L114</f>
        <v>136180.79999999973</v>
      </c>
      <c r="C113" s="4">
        <f>excessE!M114</f>
        <v>161095.63500000001</v>
      </c>
      <c r="D113" s="4">
        <f>excessE!N114</f>
        <v>24914.835000000283</v>
      </c>
      <c r="E113" s="4">
        <f t="shared" si="4"/>
        <v>18.29540948503778</v>
      </c>
      <c r="F113" s="4">
        <f t="shared" si="3"/>
        <v>18.295409485037784</v>
      </c>
    </row>
    <row r="114" spans="1:6">
      <c r="A114" s="4">
        <v>1153.5999999999999</v>
      </c>
      <c r="B114" s="4">
        <f>excessE!L115</f>
        <v>137396.69999999972</v>
      </c>
      <c r="C114" s="4">
        <f>excessE!M115</f>
        <v>162531.114</v>
      </c>
      <c r="D114" s="4">
        <f>excessE!N115</f>
        <v>25134.414000000281</v>
      </c>
      <c r="E114" s="4">
        <f t="shared" si="4"/>
        <v>18.293317088401935</v>
      </c>
      <c r="F114" s="4">
        <f t="shared" si="3"/>
        <v>18.293317088401931</v>
      </c>
    </row>
    <row r="115" spans="1:6">
      <c r="A115" s="4">
        <v>1163.6300000000001</v>
      </c>
      <c r="B115" s="4">
        <f>excessE!L116</f>
        <v>138612.59999999971</v>
      </c>
      <c r="C115" s="4">
        <f>excessE!M116</f>
        <v>163966.78200000001</v>
      </c>
      <c r="D115" s="4">
        <f>excessE!N116</f>
        <v>25354.182000000292</v>
      </c>
      <c r="E115" s="4">
        <f t="shared" si="4"/>
        <v>18.291397751719799</v>
      </c>
      <c r="F115" s="4">
        <f t="shared" si="3"/>
        <v>18.291397751719789</v>
      </c>
    </row>
    <row r="116" spans="1:6">
      <c r="A116" s="4">
        <v>1173.6400000000001</v>
      </c>
      <c r="B116" s="4">
        <f>excessE!L117</f>
        <v>139828.49999999971</v>
      </c>
      <c r="C116" s="4">
        <f>excessE!M117</f>
        <v>165416.986</v>
      </c>
      <c r="D116" s="4">
        <f>excessE!N117</f>
        <v>25588.486000000295</v>
      </c>
      <c r="E116" s="4">
        <f t="shared" si="4"/>
        <v>18.299907386548767</v>
      </c>
      <c r="F116" s="4">
        <f t="shared" si="3"/>
        <v>18.299907386548771</v>
      </c>
    </row>
    <row r="117" spans="1:6">
      <c r="A117" s="4">
        <v>1183.6099999999999</v>
      </c>
      <c r="B117" s="4">
        <f>excessE!L118</f>
        <v>141044.3999999997</v>
      </c>
      <c r="C117" s="4">
        <f>excessE!M118</f>
        <v>166858.76200000002</v>
      </c>
      <c r="D117" s="4">
        <f>excessE!N118</f>
        <v>25814.362000000314</v>
      </c>
      <c r="E117" s="4">
        <f t="shared" si="4"/>
        <v>18.302294880194012</v>
      </c>
      <c r="F117" s="4">
        <f t="shared" si="3"/>
        <v>18.302294880194015</v>
      </c>
    </row>
    <row r="118" spans="1:6">
      <c r="A118" s="4">
        <v>1193.8399999999999</v>
      </c>
      <c r="B118" s="4">
        <f>excessE!L119</f>
        <v>142260.2999999997</v>
      </c>
      <c r="C118" s="4">
        <f>excessE!M119</f>
        <v>168285.31700000001</v>
      </c>
      <c r="D118" s="4">
        <f>excessE!N119</f>
        <v>26025.017000000313</v>
      </c>
      <c r="E118" s="4">
        <f t="shared" si="4"/>
        <v>18.293942160954501</v>
      </c>
      <c r="F118" s="4">
        <f t="shared" si="3"/>
        <v>18.293942160954511</v>
      </c>
    </row>
    <row r="119" spans="1:6">
      <c r="A119" s="4">
        <v>1204.04</v>
      </c>
      <c r="B119" s="4">
        <f>excessE!L120</f>
        <v>143476.19999999969</v>
      </c>
      <c r="C119" s="4">
        <f>excessE!M120</f>
        <v>169725.74100000001</v>
      </c>
      <c r="D119" s="4">
        <f>excessE!N120</f>
        <v>26249.541000000318</v>
      </c>
      <c r="E119" s="4">
        <f t="shared" si="4"/>
        <v>18.295397424799646</v>
      </c>
      <c r="F119" s="4">
        <f t="shared" si="3"/>
        <v>18.295397424799635</v>
      </c>
    </row>
    <row r="120" spans="1:6">
      <c r="A120" s="4">
        <v>1214.3</v>
      </c>
      <c r="B120" s="4">
        <f>excessE!L121</f>
        <v>144692.09999999969</v>
      </c>
      <c r="C120" s="4">
        <f>excessE!M121</f>
        <v>171170.10800000001</v>
      </c>
      <c r="D120" s="4">
        <f>excessE!N121</f>
        <v>26478.008000000322</v>
      </c>
      <c r="E120" s="4">
        <f t="shared" si="4"/>
        <v>18.299553327376117</v>
      </c>
      <c r="F120" s="4">
        <f t="shared" si="3"/>
        <v>18.29955332737612</v>
      </c>
    </row>
    <row r="121" spans="1:6">
      <c r="A121" s="4">
        <v>1224.52</v>
      </c>
      <c r="B121" s="4">
        <f>excessE!L122</f>
        <v>145907.99999999968</v>
      </c>
      <c r="C121" s="4">
        <f>excessE!M122</f>
        <v>172601.261</v>
      </c>
      <c r="D121" s="4">
        <f>excessE!N122</f>
        <v>26693.261000000319</v>
      </c>
      <c r="E121" s="4">
        <f t="shared" si="4"/>
        <v>18.294583573210787</v>
      </c>
      <c r="F121" s="4">
        <f t="shared" si="3"/>
        <v>18.294583573210772</v>
      </c>
    </row>
    <row r="122" spans="1:6">
      <c r="A122" s="4">
        <v>1234.73</v>
      </c>
      <c r="B122" s="4">
        <f>excessE!L123</f>
        <v>147123.89999999967</v>
      </c>
      <c r="C122" s="4">
        <f>excessE!M123</f>
        <v>174042.15999999997</v>
      </c>
      <c r="D122" s="4">
        <f>excessE!N123</f>
        <v>26918.2600000003</v>
      </c>
      <c r="E122" s="4">
        <f t="shared" si="4"/>
        <v>18.296320312335624</v>
      </c>
      <c r="F122" s="4">
        <f t="shared" si="3"/>
        <v>18.296320312335627</v>
      </c>
    </row>
    <row r="123" spans="1:6">
      <c r="A123" s="4">
        <v>1244.95</v>
      </c>
      <c r="B123" s="4">
        <f>excessE!L124</f>
        <v>148339.79999999967</v>
      </c>
      <c r="C123" s="4">
        <f>excessE!M124</f>
        <v>175478.12999999998</v>
      </c>
      <c r="D123" s="4">
        <f>excessE!N124</f>
        <v>27138.330000000307</v>
      </c>
      <c r="E123" s="4">
        <f t="shared" si="4"/>
        <v>18.294705803837104</v>
      </c>
      <c r="F123" s="4">
        <f t="shared" si="3"/>
        <v>18.294705803837115</v>
      </c>
    </row>
    <row r="124" spans="1:6">
      <c r="A124" s="4">
        <v>1255.1500000000001</v>
      </c>
      <c r="B124" s="4">
        <f>excessE!L125</f>
        <v>149555.69999999966</v>
      </c>
      <c r="C124" s="4">
        <f>excessE!M125</f>
        <v>176918.49499999997</v>
      </c>
      <c r="D124" s="4">
        <f>excessE!N125</f>
        <v>27362.795000000304</v>
      </c>
      <c r="E124" s="4">
        <f t="shared" si="4"/>
        <v>18.296056251951853</v>
      </c>
      <c r="F124" s="4">
        <f t="shared" si="3"/>
        <v>18.296056251951857</v>
      </c>
    </row>
    <row r="125" spans="1:6">
      <c r="A125" s="4">
        <v>1265.3599999999999</v>
      </c>
      <c r="B125" s="4">
        <f>excessE!L126</f>
        <v>150771.59999999966</v>
      </c>
      <c r="C125" s="4">
        <f>excessE!M126</f>
        <v>178364.25199999998</v>
      </c>
      <c r="D125" s="4">
        <f>excessE!N126</f>
        <v>27592.652000000322</v>
      </c>
      <c r="E125" s="4">
        <f t="shared" si="4"/>
        <v>18.300961188977496</v>
      </c>
      <c r="F125" s="4">
        <f t="shared" si="3"/>
        <v>18.300961188977489</v>
      </c>
    </row>
    <row r="126" spans="1:6">
      <c r="A126" s="4">
        <v>1275.57</v>
      </c>
      <c r="B126" s="4">
        <f>excessE!L127</f>
        <v>151987.49999999965</v>
      </c>
      <c r="C126" s="4">
        <f>excessE!M127</f>
        <v>179789.24899999995</v>
      </c>
      <c r="D126" s="4">
        <f>excessE!N127</f>
        <v>27801.749000000302</v>
      </c>
      <c r="E126" s="4">
        <f t="shared" si="4"/>
        <v>18.292128628999336</v>
      </c>
      <c r="F126" s="4">
        <f t="shared" si="3"/>
        <v>18.292128628999336</v>
      </c>
    </row>
    <row r="127" spans="1:6">
      <c r="A127" s="4">
        <v>1285.82</v>
      </c>
      <c r="B127" s="4">
        <f>excessE!L128</f>
        <v>153203.39999999964</v>
      </c>
      <c r="C127" s="4">
        <f>excessE!M128</f>
        <v>181231.68599999999</v>
      </c>
      <c r="D127" s="4">
        <f>excessE!N128</f>
        <v>28028.286000000342</v>
      </c>
      <c r="E127" s="4">
        <f t="shared" si="4"/>
        <v>18.294819827758658</v>
      </c>
      <c r="F127" s="4">
        <f t="shared" si="3"/>
        <v>18.294819827758658</v>
      </c>
    </row>
    <row r="128" spans="1:6">
      <c r="A128" s="4">
        <v>1296.01</v>
      </c>
      <c r="B128" s="4">
        <f>excessE!L129</f>
        <v>154419.29999999964</v>
      </c>
      <c r="C128" s="4">
        <f>excessE!M129</f>
        <v>182675.81599999996</v>
      </c>
      <c r="D128" s="4">
        <f>excessE!N129</f>
        <v>28256.516000000323</v>
      </c>
      <c r="E128" s="4">
        <f t="shared" si="4"/>
        <v>18.298565010980113</v>
      </c>
      <c r="F128" s="4">
        <f t="shared" si="3"/>
        <v>18.298565010980095</v>
      </c>
    </row>
    <row r="129" spans="1:6">
      <c r="A129" s="4">
        <v>1306.25</v>
      </c>
      <c r="B129" s="4">
        <f>excessE!L130</f>
        <v>155635.19999999963</v>
      </c>
      <c r="C129" s="4">
        <f>excessE!M130</f>
        <v>184112.31599999996</v>
      </c>
      <c r="D129" s="4">
        <f>excessE!N130</f>
        <v>28477.116000000329</v>
      </c>
      <c r="E129" s="4">
        <f t="shared" si="4"/>
        <v>18.297349185788576</v>
      </c>
      <c r="F129" s="4">
        <f t="shared" si="3"/>
        <v>18.297349185788562</v>
      </c>
    </row>
    <row r="130" spans="1:6">
      <c r="A130" s="4">
        <v>1316.46</v>
      </c>
      <c r="B130" s="4">
        <f>excessE!L131</f>
        <v>156851.09999999963</v>
      </c>
      <c r="C130" s="4">
        <f>excessE!M131</f>
        <v>185546.62599999993</v>
      </c>
      <c r="D130" s="4">
        <f>excessE!N131</f>
        <v>28695.526000000304</v>
      </c>
      <c r="E130" s="4">
        <f t="shared" si="4"/>
        <v>18.294755981947446</v>
      </c>
      <c r="F130" s="4">
        <f t="shared" si="3"/>
        <v>18.294755981947446</v>
      </c>
    </row>
    <row r="131" spans="1:6">
      <c r="A131" s="4">
        <v>1326.73</v>
      </c>
      <c r="B131" s="4">
        <f>excessE!L132</f>
        <v>158066.99999999962</v>
      </c>
      <c r="C131" s="4">
        <f>excessE!M132</f>
        <v>186986.78799999994</v>
      </c>
      <c r="D131" s="4">
        <f>excessE!N132</f>
        <v>28919.788000000321</v>
      </c>
      <c r="E131" s="4">
        <f t="shared" si="4"/>
        <v>18.295904901086487</v>
      </c>
      <c r="F131" s="4">
        <f t="shared" ref="F131:F194" si="5">D131*100/B131</f>
        <v>18.295904901086494</v>
      </c>
    </row>
    <row r="132" spans="1:6">
      <c r="A132" s="4">
        <v>1336.71</v>
      </c>
      <c r="B132" s="4">
        <f>excessE!L133</f>
        <v>159282.89999999962</v>
      </c>
      <c r="C132" s="4">
        <f>excessE!M133</f>
        <v>188421.30399999995</v>
      </c>
      <c r="D132" s="4">
        <f>excessE!N133</f>
        <v>29138.40400000033</v>
      </c>
      <c r="E132" s="4">
        <f t="shared" si="4"/>
        <v>18.293491642857077</v>
      </c>
      <c r="F132" s="4">
        <f t="shared" si="5"/>
        <v>18.293491642857081</v>
      </c>
    </row>
    <row r="133" spans="1:6">
      <c r="A133" s="4">
        <v>1346.94</v>
      </c>
      <c r="B133" s="4">
        <f>excessE!L134</f>
        <v>160498.79999999961</v>
      </c>
      <c r="C133" s="4">
        <f>excessE!M134</f>
        <v>189863.48699999994</v>
      </c>
      <c r="D133" s="4">
        <f>excessE!N134</f>
        <v>29364.687000000325</v>
      </c>
      <c r="E133" s="4">
        <f t="shared" si="4"/>
        <v>18.295891931902531</v>
      </c>
      <c r="F133" s="4">
        <f t="shared" si="5"/>
        <v>18.295891931902542</v>
      </c>
    </row>
    <row r="134" spans="1:6">
      <c r="A134" s="4">
        <v>1357.15</v>
      </c>
      <c r="B134" s="4">
        <f>excessE!L135</f>
        <v>161714.6999999996</v>
      </c>
      <c r="C134" s="4">
        <f>excessE!M135</f>
        <v>191303.26999999996</v>
      </c>
      <c r="D134" s="4">
        <f>excessE!N135</f>
        <v>29588.570000000356</v>
      </c>
      <c r="E134" s="4">
        <f t="shared" si="4"/>
        <v>18.296772031237992</v>
      </c>
      <c r="F134" s="4">
        <f t="shared" si="5"/>
        <v>18.296772031237992</v>
      </c>
    </row>
    <row r="135" spans="1:6">
      <c r="A135" s="4">
        <v>1367.38</v>
      </c>
      <c r="B135" s="4">
        <f>excessE!L136</f>
        <v>162930.5999999996</v>
      </c>
      <c r="C135" s="4">
        <f>excessE!M136</f>
        <v>192735.52599999995</v>
      </c>
      <c r="D135" s="4">
        <f>excessE!N136</f>
        <v>29804.926000000356</v>
      </c>
      <c r="E135" s="4">
        <f t="shared" si="4"/>
        <v>18.29301923641134</v>
      </c>
      <c r="F135" s="4">
        <f t="shared" si="5"/>
        <v>18.293019236411347</v>
      </c>
    </row>
    <row r="136" spans="1:6">
      <c r="A136" s="4">
        <v>1377.63</v>
      </c>
      <c r="B136" s="4">
        <f>excessE!L137</f>
        <v>164146.49999999959</v>
      </c>
      <c r="C136" s="4">
        <f>excessE!M137</f>
        <v>194177.28699999995</v>
      </c>
      <c r="D136" s="4">
        <f>excessE!N137</f>
        <v>30030.78700000036</v>
      </c>
      <c r="E136" s="4">
        <f t="shared" si="4"/>
        <v>18.2951125975884</v>
      </c>
      <c r="F136" s="4">
        <f t="shared" si="5"/>
        <v>18.295112597588396</v>
      </c>
    </row>
    <row r="137" spans="1:6">
      <c r="A137" s="4">
        <v>1387.95</v>
      </c>
      <c r="B137" s="4">
        <f>excessE!L138</f>
        <v>165362.39999999959</v>
      </c>
      <c r="C137" s="4">
        <f>excessE!M138</f>
        <v>195618.24199999994</v>
      </c>
      <c r="D137" s="4">
        <f>excessE!N138</f>
        <v>30255.842000000353</v>
      </c>
      <c r="E137" s="4">
        <f t="shared" si="4"/>
        <v>18.296687759732833</v>
      </c>
      <c r="F137" s="4">
        <f t="shared" si="5"/>
        <v>18.296687759732823</v>
      </c>
    </row>
    <row r="138" spans="1:6">
      <c r="A138" s="4">
        <v>1397.97</v>
      </c>
      <c r="B138" s="4">
        <f>excessE!L139</f>
        <v>166578.29999999958</v>
      </c>
      <c r="C138" s="4">
        <f>excessE!M139</f>
        <v>197051.43399999995</v>
      </c>
      <c r="D138" s="4">
        <f>excessE!N139</f>
        <v>30473.134000000369</v>
      </c>
      <c r="E138" s="4">
        <f t="shared" ref="E138:E201" si="6">(C138*100/B138)-100</f>
        <v>18.29357965593384</v>
      </c>
      <c r="F138" s="4">
        <f t="shared" si="5"/>
        <v>18.293579655933843</v>
      </c>
    </row>
    <row r="139" spans="1:6">
      <c r="A139" s="4">
        <v>1408.29</v>
      </c>
      <c r="B139" s="4">
        <f>excessE!L140</f>
        <v>167794.19999999958</v>
      </c>
      <c r="C139" s="4">
        <f>excessE!M140</f>
        <v>198494.71799999994</v>
      </c>
      <c r="D139" s="4">
        <f>excessE!N140</f>
        <v>30700.51800000036</v>
      </c>
      <c r="E139" s="4">
        <f t="shared" si="6"/>
        <v>18.296531107750113</v>
      </c>
      <c r="F139" s="4">
        <f t="shared" si="5"/>
        <v>18.296531107750113</v>
      </c>
    </row>
    <row r="140" spans="1:6">
      <c r="A140" s="4">
        <v>1418.36</v>
      </c>
      <c r="B140" s="4">
        <f>excessE!L141</f>
        <v>169010.09999999957</v>
      </c>
      <c r="C140" s="4">
        <f>excessE!M141</f>
        <v>199927.96699999995</v>
      </c>
      <c r="D140" s="4">
        <f>excessE!N141</f>
        <v>30917.867000000377</v>
      </c>
      <c r="E140" s="4">
        <f t="shared" si="6"/>
        <v>18.293502577656881</v>
      </c>
      <c r="F140" s="4">
        <f t="shared" si="5"/>
        <v>18.29350257765687</v>
      </c>
    </row>
    <row r="141" spans="1:6">
      <c r="A141" s="4">
        <v>1428.56</v>
      </c>
      <c r="B141" s="4">
        <f>excessE!L142</f>
        <v>170225.99999999956</v>
      </c>
      <c r="C141" s="4">
        <f>excessE!M142</f>
        <v>201367.98699999994</v>
      </c>
      <c r="D141" s="4">
        <f>excessE!N142</f>
        <v>31141.987000000372</v>
      </c>
      <c r="E141" s="4">
        <f t="shared" si="6"/>
        <v>18.294494965516691</v>
      </c>
      <c r="F141" s="4">
        <f t="shared" si="5"/>
        <v>18.294494965516698</v>
      </c>
    </row>
    <row r="142" spans="1:6">
      <c r="A142" s="4">
        <v>1438.56</v>
      </c>
      <c r="B142" s="4">
        <f>excessE!L143</f>
        <v>171441.89999999956</v>
      </c>
      <c r="C142" s="4">
        <f>excessE!M143</f>
        <v>202806.19999999995</v>
      </c>
      <c r="D142" s="4">
        <f>excessE!N143</f>
        <v>31364.300000000396</v>
      </c>
      <c r="E142" s="4">
        <f t="shared" si="6"/>
        <v>18.294419275568274</v>
      </c>
      <c r="F142" s="4">
        <f t="shared" si="5"/>
        <v>18.29441927556827</v>
      </c>
    </row>
    <row r="143" spans="1:6">
      <c r="A143" s="4">
        <v>1448.82</v>
      </c>
      <c r="B143" s="4">
        <f>excessE!L144</f>
        <v>172657.79999999955</v>
      </c>
      <c r="C143" s="4">
        <f>excessE!M144</f>
        <v>204241.11799999996</v>
      </c>
      <c r="D143" s="4">
        <f>excessE!N144</f>
        <v>31583.318000000407</v>
      </c>
      <c r="E143" s="4">
        <f t="shared" si="6"/>
        <v>18.292436252518272</v>
      </c>
      <c r="F143" s="4">
        <f t="shared" si="5"/>
        <v>18.292436252518272</v>
      </c>
    </row>
    <row r="144" spans="1:6">
      <c r="A144" s="4">
        <v>1459.09</v>
      </c>
      <c r="B144" s="4">
        <f>excessE!L145</f>
        <v>173873.69999999955</v>
      </c>
      <c r="C144" s="4">
        <f>excessE!M145</f>
        <v>205686.08799999993</v>
      </c>
      <c r="D144" s="4">
        <f>excessE!N145</f>
        <v>31812.388000000385</v>
      </c>
      <c r="E144" s="4">
        <f t="shared" si="6"/>
        <v>18.296262171910115</v>
      </c>
      <c r="F144" s="4">
        <f t="shared" si="5"/>
        <v>18.296262171910108</v>
      </c>
    </row>
    <row r="145" spans="1:6">
      <c r="A145" s="4">
        <v>1469.14</v>
      </c>
      <c r="B145" s="4">
        <f>excessE!L146</f>
        <v>175089.59999999954</v>
      </c>
      <c r="C145" s="4">
        <f>excessE!M146</f>
        <v>207120.80699999994</v>
      </c>
      <c r="D145" s="4">
        <f>excessE!N146</f>
        <v>32031.207000000402</v>
      </c>
      <c r="E145" s="4">
        <f t="shared" si="6"/>
        <v>18.294180236861862</v>
      </c>
      <c r="F145" s="4">
        <f t="shared" si="5"/>
        <v>18.294180236861862</v>
      </c>
    </row>
    <row r="146" spans="1:6">
      <c r="A146" s="4">
        <v>1479.18</v>
      </c>
      <c r="B146" s="4">
        <f>excessE!L147</f>
        <v>176305.49999999953</v>
      </c>
      <c r="C146" s="4">
        <f>excessE!M147</f>
        <v>208565.39099999995</v>
      </c>
      <c r="D146" s="4">
        <f>excessE!N147</f>
        <v>32259.891000000411</v>
      </c>
      <c r="E146" s="4">
        <f t="shared" si="6"/>
        <v>18.297722419323549</v>
      </c>
      <c r="F146" s="4">
        <f t="shared" si="5"/>
        <v>18.297722419323559</v>
      </c>
    </row>
    <row r="147" spans="1:6">
      <c r="A147" s="4">
        <v>1489.2</v>
      </c>
      <c r="B147" s="4">
        <f>excessE!L148</f>
        <v>177521.39999999953</v>
      </c>
      <c r="C147" s="4">
        <f>excessE!M148</f>
        <v>209993.27599999995</v>
      </c>
      <c r="D147" s="4">
        <f>excessE!N148</f>
        <v>32471.876000000426</v>
      </c>
      <c r="E147" s="4">
        <f t="shared" si="6"/>
        <v>18.291809325523857</v>
      </c>
      <c r="F147" s="4">
        <f t="shared" si="5"/>
        <v>18.291809325523857</v>
      </c>
    </row>
    <row r="148" spans="1:6">
      <c r="A148" s="4">
        <v>1499.22</v>
      </c>
      <c r="B148" s="4">
        <f>excessE!L149</f>
        <v>178737.29999999952</v>
      </c>
      <c r="C148" s="4">
        <f>excessE!M149</f>
        <v>211441.36399999994</v>
      </c>
      <c r="D148" s="4">
        <f>excessE!N149</f>
        <v>32704.06400000042</v>
      </c>
      <c r="E148" s="4">
        <f t="shared" si="6"/>
        <v>18.297279862681435</v>
      </c>
      <c r="F148" s="4">
        <f t="shared" si="5"/>
        <v>18.297279862681439</v>
      </c>
    </row>
    <row r="149" spans="1:6">
      <c r="A149" s="4">
        <v>1509.25</v>
      </c>
      <c r="B149" s="4">
        <f>excessE!L150</f>
        <v>179953.19999999952</v>
      </c>
      <c r="C149" s="4">
        <f>excessE!M150</f>
        <v>212876.95299999992</v>
      </c>
      <c r="D149" s="4">
        <f>excessE!N150</f>
        <v>32923.753000000404</v>
      </c>
      <c r="E149" s="4">
        <f t="shared" si="6"/>
        <v>18.295730778891681</v>
      </c>
      <c r="F149" s="4">
        <f t="shared" si="5"/>
        <v>18.295730778891674</v>
      </c>
    </row>
    <row r="150" spans="1:6">
      <c r="A150" s="4">
        <v>1519.3</v>
      </c>
      <c r="B150" s="4">
        <f>excessE!L151</f>
        <v>181169.09999999951</v>
      </c>
      <c r="C150" s="4">
        <f>excessE!M151</f>
        <v>214317.10199999993</v>
      </c>
      <c r="D150" s="4">
        <f>excessE!N151</f>
        <v>33148.002000000415</v>
      </c>
      <c r="E150" s="4">
        <f t="shared" si="6"/>
        <v>18.296719473685357</v>
      </c>
      <c r="F150" s="4">
        <f t="shared" si="5"/>
        <v>18.296719473685361</v>
      </c>
    </row>
    <row r="151" spans="1:6">
      <c r="A151" s="4">
        <v>1529.33</v>
      </c>
      <c r="B151" s="4">
        <f>excessE!L152</f>
        <v>182384.99999999951</v>
      </c>
      <c r="C151" s="4">
        <f>excessE!M152</f>
        <v>215766.58099999995</v>
      </c>
      <c r="D151" s="4">
        <f>excessE!N152</f>
        <v>33381.581000000442</v>
      </c>
      <c r="E151" s="4">
        <f t="shared" si="6"/>
        <v>18.302810538147611</v>
      </c>
      <c r="F151" s="4">
        <f t="shared" si="5"/>
        <v>18.302810538147618</v>
      </c>
    </row>
    <row r="152" spans="1:6">
      <c r="A152" s="4">
        <v>1539.35</v>
      </c>
      <c r="B152" s="4">
        <f>excessE!L153</f>
        <v>183600.8999999995</v>
      </c>
      <c r="C152" s="4">
        <f>excessE!M153</f>
        <v>217191.46899999992</v>
      </c>
      <c r="D152" s="4">
        <f>excessE!N153</f>
        <v>33590.569000000425</v>
      </c>
      <c r="E152" s="4">
        <f t="shared" si="6"/>
        <v>18.295427201065195</v>
      </c>
      <c r="F152" s="4">
        <f t="shared" si="5"/>
        <v>18.295427201065198</v>
      </c>
    </row>
    <row r="153" spans="1:6">
      <c r="A153" s="4">
        <v>1549.36</v>
      </c>
      <c r="B153" s="4">
        <f>excessE!L154</f>
        <v>184816.79999999949</v>
      </c>
      <c r="C153" s="4">
        <f>excessE!M154</f>
        <v>218632.82999999996</v>
      </c>
      <c r="D153" s="4">
        <f>excessE!N154</f>
        <v>33816.030000000464</v>
      </c>
      <c r="E153" s="4">
        <f t="shared" si="6"/>
        <v>18.297054163907475</v>
      </c>
      <c r="F153" s="4">
        <f t="shared" si="5"/>
        <v>18.297054163907479</v>
      </c>
    </row>
    <row r="154" spans="1:6">
      <c r="A154" s="4">
        <v>1559.43</v>
      </c>
      <c r="B154" s="4">
        <f>excessE!L155</f>
        <v>186032.69999999949</v>
      </c>
      <c r="C154" s="4">
        <f>excessE!M155</f>
        <v>220072.50199999992</v>
      </c>
      <c r="D154" s="4">
        <f>excessE!N155</f>
        <v>34039.802000000433</v>
      </c>
      <c r="E154" s="4">
        <f t="shared" si="6"/>
        <v>18.29775195436099</v>
      </c>
      <c r="F154" s="4">
        <f t="shared" si="5"/>
        <v>18.297751954360994</v>
      </c>
    </row>
    <row r="155" spans="1:6">
      <c r="A155" s="4">
        <v>1569.47</v>
      </c>
      <c r="B155" s="4">
        <f>excessE!L156</f>
        <v>187248.59999999948</v>
      </c>
      <c r="C155" s="4">
        <f>excessE!M156</f>
        <v>221513.08599999995</v>
      </c>
      <c r="D155" s="4">
        <f>excessE!N156</f>
        <v>34264.48600000047</v>
      </c>
      <c r="E155" s="4">
        <f t="shared" si="6"/>
        <v>18.29892773564157</v>
      </c>
      <c r="F155" s="4">
        <f t="shared" si="5"/>
        <v>18.298927735641584</v>
      </c>
    </row>
    <row r="156" spans="1:6">
      <c r="A156" s="4">
        <v>1579.64</v>
      </c>
      <c r="B156" s="4">
        <f>excessE!L157</f>
        <v>188464.49999999948</v>
      </c>
      <c r="C156" s="4">
        <f>excessE!M157</f>
        <v>222948.44099999993</v>
      </c>
      <c r="D156" s="4">
        <f>excessE!N157</f>
        <v>34483.941000000457</v>
      </c>
      <c r="E156" s="4">
        <f t="shared" si="6"/>
        <v>18.297313817721943</v>
      </c>
      <c r="F156" s="4">
        <f t="shared" si="5"/>
        <v>18.297313817721932</v>
      </c>
    </row>
    <row r="157" spans="1:6">
      <c r="A157" s="4">
        <v>1589.92</v>
      </c>
      <c r="B157" s="4">
        <f>excessE!L158</f>
        <v>189680.39999999947</v>
      </c>
      <c r="C157" s="4">
        <f>excessE!M158</f>
        <v>224393.63999999996</v>
      </c>
      <c r="D157" s="4">
        <f>excessE!N158</f>
        <v>34713.240000000485</v>
      </c>
      <c r="E157" s="4">
        <f t="shared" si="6"/>
        <v>18.30091037344954</v>
      </c>
      <c r="F157" s="4">
        <f t="shared" si="5"/>
        <v>18.30091037344954</v>
      </c>
    </row>
    <row r="158" spans="1:6">
      <c r="A158" s="4">
        <v>1599.69</v>
      </c>
      <c r="B158" s="4">
        <f>excessE!L159</f>
        <v>190896.29999999946</v>
      </c>
      <c r="C158" s="4">
        <f>excessE!M159</f>
        <v>225828.80599999995</v>
      </c>
      <c r="D158" s="4">
        <f>excessE!N159</f>
        <v>34932.506000000489</v>
      </c>
      <c r="E158" s="4">
        <f t="shared" si="6"/>
        <v>18.299205380094094</v>
      </c>
      <c r="F158" s="4">
        <f t="shared" si="5"/>
        <v>18.299205380094108</v>
      </c>
    </row>
    <row r="159" spans="1:6">
      <c r="A159" s="4">
        <v>1609.76</v>
      </c>
      <c r="B159" s="4">
        <f>excessE!L160</f>
        <v>192112.19999999946</v>
      </c>
      <c r="C159" s="4">
        <f>excessE!M160</f>
        <v>227267.38999999996</v>
      </c>
      <c r="D159" s="4">
        <f>excessE!N160</f>
        <v>35155.190000000497</v>
      </c>
      <c r="E159" s="4">
        <f t="shared" si="6"/>
        <v>18.299301137564711</v>
      </c>
      <c r="F159" s="4">
        <f t="shared" si="5"/>
        <v>18.299301137564715</v>
      </c>
    </row>
    <row r="160" spans="1:6">
      <c r="A160" s="4">
        <v>1619.89</v>
      </c>
      <c r="B160" s="4">
        <f>excessE!L161</f>
        <v>193328.09999999945</v>
      </c>
      <c r="C160" s="4">
        <f>excessE!M161</f>
        <v>228709.75199999992</v>
      </c>
      <c r="D160" s="4">
        <f>excessE!N161</f>
        <v>35381.652000000468</v>
      </c>
      <c r="E160" s="4">
        <f t="shared" si="6"/>
        <v>18.30134988136777</v>
      </c>
      <c r="F160" s="4">
        <f t="shared" si="5"/>
        <v>18.301349881367774</v>
      </c>
    </row>
    <row r="161" spans="1:6">
      <c r="A161" s="4">
        <v>1630.23</v>
      </c>
      <c r="B161" s="4">
        <f>excessE!L162</f>
        <v>194543.99999999945</v>
      </c>
      <c r="C161" s="4">
        <f>excessE!M162</f>
        <v>230139.77899999992</v>
      </c>
      <c r="D161" s="4">
        <f>excessE!N162</f>
        <v>35595.779000000475</v>
      </c>
      <c r="E161" s="4">
        <f t="shared" si="6"/>
        <v>18.297032547907193</v>
      </c>
      <c r="F161" s="4">
        <f t="shared" si="5"/>
        <v>18.297032547907197</v>
      </c>
    </row>
    <row r="162" spans="1:6">
      <c r="A162" s="4">
        <v>1640.04</v>
      </c>
      <c r="B162" s="4">
        <f>excessE!L163</f>
        <v>195759.89999999944</v>
      </c>
      <c r="C162" s="4">
        <f>excessE!M163</f>
        <v>231578.69799999992</v>
      </c>
      <c r="D162" s="4">
        <f>excessE!N163</f>
        <v>35818.798000000475</v>
      </c>
      <c r="E162" s="4">
        <f t="shared" si="6"/>
        <v>18.297311144928344</v>
      </c>
      <c r="F162" s="4">
        <f t="shared" si="5"/>
        <v>18.29731114492834</v>
      </c>
    </row>
    <row r="163" spans="1:6">
      <c r="A163" s="4">
        <v>1650.08</v>
      </c>
      <c r="B163" s="4">
        <f>excessE!L164</f>
        <v>196975.79999999944</v>
      </c>
      <c r="C163" s="4">
        <f>excessE!M164</f>
        <v>233024.60399999993</v>
      </c>
      <c r="D163" s="4">
        <f>excessE!N164</f>
        <v>36048.804000000498</v>
      </c>
      <c r="E163" s="4">
        <f t="shared" si="6"/>
        <v>18.301133438727305</v>
      </c>
      <c r="F163" s="4">
        <f t="shared" si="5"/>
        <v>18.301133438727295</v>
      </c>
    </row>
    <row r="164" spans="1:6">
      <c r="A164" s="4">
        <v>1660.41</v>
      </c>
      <c r="B164" s="4">
        <f>excessE!L165</f>
        <v>198191.69999999943</v>
      </c>
      <c r="C164" s="4">
        <f>excessE!M165</f>
        <v>234464.74599999993</v>
      </c>
      <c r="D164" s="4">
        <f>excessE!N165</f>
        <v>36273.046000000497</v>
      </c>
      <c r="E164" s="4">
        <f t="shared" si="6"/>
        <v>18.302000537863393</v>
      </c>
      <c r="F164" s="4">
        <f t="shared" si="5"/>
        <v>18.302000537863393</v>
      </c>
    </row>
    <row r="165" spans="1:6">
      <c r="A165" s="4">
        <v>1670.17</v>
      </c>
      <c r="B165" s="4">
        <f>excessE!L166</f>
        <v>199407.59999999942</v>
      </c>
      <c r="C165" s="4">
        <f>excessE!M166</f>
        <v>235905.7269999999</v>
      </c>
      <c r="D165" s="4">
        <f>excessE!N166</f>
        <v>36498.127000000473</v>
      </c>
      <c r="E165" s="4">
        <f t="shared" si="6"/>
        <v>18.303277808870149</v>
      </c>
      <c r="F165" s="4">
        <f t="shared" si="5"/>
        <v>18.303277808870163</v>
      </c>
    </row>
    <row r="166" spans="1:6">
      <c r="A166" s="4">
        <v>1680.18</v>
      </c>
      <c r="B166" s="4">
        <f>excessE!L167</f>
        <v>200623.49999999942</v>
      </c>
      <c r="C166" s="4">
        <f>excessE!M167</f>
        <v>237338.7699999999</v>
      </c>
      <c r="D166" s="4">
        <f>excessE!N167</f>
        <v>36715.270000000484</v>
      </c>
      <c r="E166" s="4">
        <f t="shared" si="6"/>
        <v>18.30058293270757</v>
      </c>
      <c r="F166" s="4">
        <f t="shared" si="5"/>
        <v>18.300582932707581</v>
      </c>
    </row>
    <row r="167" spans="1:6">
      <c r="A167" s="4">
        <v>1690.69</v>
      </c>
      <c r="B167" s="4">
        <f>excessE!L168</f>
        <v>201839.39999999941</v>
      </c>
      <c r="C167" s="4">
        <f>excessE!M168</f>
        <v>238772.93699999992</v>
      </c>
      <c r="D167" s="4">
        <f>excessE!N168</f>
        <v>36933.537000000506</v>
      </c>
      <c r="E167" s="4">
        <f t="shared" si="6"/>
        <v>18.298477403321954</v>
      </c>
      <c r="F167" s="4">
        <f t="shared" si="5"/>
        <v>18.298477403321954</v>
      </c>
    </row>
    <row r="168" spans="1:6">
      <c r="A168" s="4">
        <v>1700.43</v>
      </c>
      <c r="B168" s="4">
        <f>excessE!L169</f>
        <v>203055.29999999941</v>
      </c>
      <c r="C168" s="4">
        <f>excessE!M169</f>
        <v>240218.00799999991</v>
      </c>
      <c r="D168" s="4">
        <f>excessE!N169</f>
        <v>37162.708000000508</v>
      </c>
      <c r="E168" s="4">
        <f t="shared" si="6"/>
        <v>18.301767055575795</v>
      </c>
      <c r="F168" s="4">
        <f t="shared" si="5"/>
        <v>18.301767055575805</v>
      </c>
    </row>
    <row r="169" spans="1:6">
      <c r="A169" s="4">
        <v>1710.69</v>
      </c>
      <c r="B169" s="4">
        <f>excessE!L170</f>
        <v>204271.1999999994</v>
      </c>
      <c r="C169" s="4">
        <f>excessE!M170</f>
        <v>241653.10499999992</v>
      </c>
      <c r="D169" s="4">
        <f>excessE!N170</f>
        <v>37381.905000000523</v>
      </c>
      <c r="E169" s="4">
        <f t="shared" si="6"/>
        <v>18.300134820767994</v>
      </c>
      <c r="F169" s="4">
        <f t="shared" si="5"/>
        <v>18.300134820767994</v>
      </c>
    </row>
    <row r="170" spans="1:6">
      <c r="A170" s="4">
        <v>1720.71</v>
      </c>
      <c r="B170" s="4">
        <f>excessE!L171</f>
        <v>205487.09999999939</v>
      </c>
      <c r="C170" s="4">
        <f>excessE!M171</f>
        <v>243093.61299999992</v>
      </c>
      <c r="D170" s="4">
        <f>excessE!N171</f>
        <v>37606.51300000053</v>
      </c>
      <c r="E170" s="4">
        <f t="shared" si="6"/>
        <v>18.301155157672014</v>
      </c>
      <c r="F170" s="4">
        <f t="shared" si="5"/>
        <v>18.30115515767201</v>
      </c>
    </row>
    <row r="171" spans="1:6">
      <c r="A171" s="4">
        <v>1730.73</v>
      </c>
      <c r="B171" s="4">
        <f>excessE!L172</f>
        <v>206702.99999999939</v>
      </c>
      <c r="C171" s="4">
        <f>excessE!M172</f>
        <v>244528.17599999992</v>
      </c>
      <c r="D171" s="4">
        <f>excessE!N172</f>
        <v>37825.176000000531</v>
      </c>
      <c r="E171" s="4">
        <f t="shared" si="6"/>
        <v>18.299287383347419</v>
      </c>
      <c r="F171" s="4">
        <f t="shared" si="5"/>
        <v>18.299287383347433</v>
      </c>
    </row>
    <row r="172" spans="1:6">
      <c r="A172" s="4">
        <v>1740.79</v>
      </c>
      <c r="B172" s="4">
        <f>excessE!L173</f>
        <v>207918.89999999938</v>
      </c>
      <c r="C172" s="4">
        <f>excessE!M173</f>
        <v>245973.15399999992</v>
      </c>
      <c r="D172" s="4">
        <f>excessE!N173</f>
        <v>38054.254000000539</v>
      </c>
      <c r="E172" s="4">
        <f t="shared" si="6"/>
        <v>18.302450618967612</v>
      </c>
      <c r="F172" s="4">
        <f t="shared" si="5"/>
        <v>18.302450618967612</v>
      </c>
    </row>
    <row r="173" spans="1:6">
      <c r="A173" s="4">
        <v>1750.84</v>
      </c>
      <c r="B173" s="4">
        <f>excessE!L174</f>
        <v>209134.79999999938</v>
      </c>
      <c r="C173" s="4">
        <f>excessE!M174</f>
        <v>247409.74599999993</v>
      </c>
      <c r="D173" s="4">
        <f>excessE!N174</f>
        <v>38274.946000000549</v>
      </c>
      <c r="E173" s="4">
        <f t="shared" si="6"/>
        <v>18.301567218846728</v>
      </c>
      <c r="F173" s="4">
        <f t="shared" si="5"/>
        <v>18.301567218846728</v>
      </c>
    </row>
    <row r="174" spans="1:6">
      <c r="A174" s="4">
        <v>1760.83</v>
      </c>
      <c r="B174" s="4">
        <f>excessE!L175</f>
        <v>210350.69999999937</v>
      </c>
      <c r="C174" s="4">
        <f>excessE!M175</f>
        <v>248844.17299999989</v>
      </c>
      <c r="D174" s="4">
        <f>excessE!N175</f>
        <v>38493.473000000522</v>
      </c>
      <c r="E174" s="4">
        <f t="shared" si="6"/>
        <v>18.299664797883082</v>
      </c>
      <c r="F174" s="4">
        <f t="shared" si="5"/>
        <v>18.299664797883075</v>
      </c>
    </row>
    <row r="175" spans="1:6">
      <c r="A175" s="4">
        <v>1771.13</v>
      </c>
      <c r="B175" s="4">
        <f>excessE!L176</f>
        <v>211566.59999999937</v>
      </c>
      <c r="C175" s="4">
        <f>excessE!M176</f>
        <v>250288.16399999993</v>
      </c>
      <c r="D175" s="4">
        <f>excessE!N176</f>
        <v>38721.564000000566</v>
      </c>
      <c r="E175" s="4">
        <f t="shared" si="6"/>
        <v>18.302304806146481</v>
      </c>
      <c r="F175" s="4">
        <f t="shared" si="5"/>
        <v>18.302304806146473</v>
      </c>
    </row>
    <row r="176" spans="1:6">
      <c r="A176" s="4">
        <v>1781.13</v>
      </c>
      <c r="B176" s="4">
        <f>excessE!L177</f>
        <v>212782.49999999936</v>
      </c>
      <c r="C176" s="4">
        <f>excessE!M177</f>
        <v>251721.70299999992</v>
      </c>
      <c r="D176" s="4">
        <f>excessE!N177</f>
        <v>38939.203000000562</v>
      </c>
      <c r="E176" s="4">
        <f t="shared" si="6"/>
        <v>18.300002584799358</v>
      </c>
      <c r="F176" s="4">
        <f t="shared" si="5"/>
        <v>18.300002584799351</v>
      </c>
    </row>
    <row r="177" spans="1:6">
      <c r="A177" s="4">
        <v>1791.14</v>
      </c>
      <c r="B177" s="4">
        <f>excessE!L178</f>
        <v>213998.39999999935</v>
      </c>
      <c r="C177" s="4">
        <f>excessE!M178</f>
        <v>253161.7159999999</v>
      </c>
      <c r="D177" s="4">
        <f>excessE!N178</f>
        <v>39163.316000000545</v>
      </c>
      <c r="E177" s="4">
        <f t="shared" si="6"/>
        <v>18.300751781322035</v>
      </c>
      <c r="F177" s="4">
        <f t="shared" si="5"/>
        <v>18.300751781322038</v>
      </c>
    </row>
    <row r="178" spans="1:6">
      <c r="A178" s="4">
        <v>1801.41</v>
      </c>
      <c r="B178" s="4">
        <f>excessE!L179</f>
        <v>215214.29999999935</v>
      </c>
      <c r="C178" s="4">
        <f>excessE!M179</f>
        <v>254597.76699999991</v>
      </c>
      <c r="D178" s="4">
        <f>excessE!N179</f>
        <v>39383.467000000557</v>
      </c>
      <c r="E178" s="4">
        <f t="shared" si="6"/>
        <v>18.299651556611565</v>
      </c>
      <c r="F178" s="4">
        <f t="shared" si="5"/>
        <v>18.299651556611561</v>
      </c>
    </row>
    <row r="179" spans="1:6">
      <c r="A179" s="4">
        <v>1811.44</v>
      </c>
      <c r="B179" s="4">
        <f>excessE!L180</f>
        <v>216430.19999999934</v>
      </c>
      <c r="C179" s="4">
        <f>excessE!M180</f>
        <v>256045.3139999999</v>
      </c>
      <c r="D179" s="4">
        <f>excessE!N180</f>
        <v>39615.114000000554</v>
      </c>
      <c r="E179" s="4">
        <f t="shared" si="6"/>
        <v>18.303875337175995</v>
      </c>
      <c r="F179" s="4">
        <f t="shared" si="5"/>
        <v>18.303875337175992</v>
      </c>
    </row>
    <row r="180" spans="1:6">
      <c r="A180" s="4">
        <v>1821.49</v>
      </c>
      <c r="B180" s="4">
        <f>excessE!L181</f>
        <v>217646.09999999934</v>
      </c>
      <c r="C180" s="4">
        <f>excessE!M181</f>
        <v>257476.52699999991</v>
      </c>
      <c r="D180" s="4">
        <f>excessE!N181</f>
        <v>39830.427000000578</v>
      </c>
      <c r="E180" s="4">
        <f t="shared" si="6"/>
        <v>18.300547080788817</v>
      </c>
      <c r="F180" s="4">
        <f t="shared" si="5"/>
        <v>18.300547080788814</v>
      </c>
    </row>
    <row r="181" spans="1:6">
      <c r="A181" s="4">
        <v>1831.49</v>
      </c>
      <c r="B181" s="4">
        <f>excessE!L182</f>
        <v>218861.99999999933</v>
      </c>
      <c r="C181" s="4">
        <f>excessE!M182</f>
        <v>258922.93599999993</v>
      </c>
      <c r="D181" s="4">
        <f>excessE!N182</f>
        <v>40060.936000000598</v>
      </c>
      <c r="E181" s="4">
        <f t="shared" si="6"/>
        <v>18.30419899297307</v>
      </c>
      <c r="F181" s="4">
        <f t="shared" si="5"/>
        <v>18.30419899297307</v>
      </c>
    </row>
    <row r="182" spans="1:6">
      <c r="A182" s="4">
        <v>1841.74</v>
      </c>
      <c r="B182" s="4">
        <f>excessE!L183</f>
        <v>220077.89999999932</v>
      </c>
      <c r="C182" s="4">
        <f>excessE!M183</f>
        <v>260363.50799999994</v>
      </c>
      <c r="D182" s="4">
        <f>excessE!N183</f>
        <v>40285.608000000619</v>
      </c>
      <c r="E182" s="4">
        <f t="shared" si="6"/>
        <v>18.30515830985334</v>
      </c>
      <c r="F182" s="4">
        <f t="shared" si="5"/>
        <v>18.305158309853347</v>
      </c>
    </row>
    <row r="183" spans="1:6">
      <c r="A183" s="4">
        <v>1851.79</v>
      </c>
      <c r="B183" s="4">
        <f>excessE!L184</f>
        <v>221293.79999999932</v>
      </c>
      <c r="C183" s="4">
        <f>excessE!M184</f>
        <v>261797.24699999994</v>
      </c>
      <c r="D183" s="4">
        <f>excessE!N184</f>
        <v>40503.447000000626</v>
      </c>
      <c r="E183" s="4">
        <f t="shared" si="6"/>
        <v>18.303019334477852</v>
      </c>
      <c r="F183" s="4">
        <f t="shared" si="5"/>
        <v>18.303019334477852</v>
      </c>
    </row>
    <row r="184" spans="1:6">
      <c r="A184" s="4">
        <v>1861.79</v>
      </c>
      <c r="B184" s="4">
        <f>excessE!L185</f>
        <v>222509.69999999931</v>
      </c>
      <c r="C184" s="4">
        <f>excessE!M185</f>
        <v>263237.81999999995</v>
      </c>
      <c r="D184" s="4">
        <f>excessE!N185</f>
        <v>40728.120000000636</v>
      </c>
      <c r="E184" s="4">
        <f t="shared" si="6"/>
        <v>18.303975062660541</v>
      </c>
      <c r="F184" s="4">
        <f t="shared" si="5"/>
        <v>18.30397506266053</v>
      </c>
    </row>
    <row r="185" spans="1:6">
      <c r="A185" s="4">
        <v>1872.12</v>
      </c>
      <c r="B185" s="4">
        <f>excessE!L186</f>
        <v>223725.59999999931</v>
      </c>
      <c r="C185" s="4">
        <f>excessE!M186</f>
        <v>264680.52799999993</v>
      </c>
      <c r="D185" s="4">
        <f>excessE!N186</f>
        <v>40954.928000000626</v>
      </c>
      <c r="E185" s="4">
        <f t="shared" si="6"/>
        <v>18.305874696503551</v>
      </c>
      <c r="F185" s="4">
        <f t="shared" si="5"/>
        <v>18.305874696503555</v>
      </c>
    </row>
    <row r="186" spans="1:6">
      <c r="A186" s="4">
        <v>1882.12</v>
      </c>
      <c r="B186" s="4">
        <f>excessE!L187</f>
        <v>224941.4999999993</v>
      </c>
      <c r="C186" s="4">
        <f>excessE!M187</f>
        <v>266108.34299999994</v>
      </c>
      <c r="D186" s="4">
        <f>excessE!N187</f>
        <v>41166.843000000634</v>
      </c>
      <c r="E186" s="4">
        <f t="shared" si="6"/>
        <v>18.301132961236931</v>
      </c>
      <c r="F186" s="4">
        <f t="shared" si="5"/>
        <v>18.301132961236927</v>
      </c>
    </row>
    <row r="187" spans="1:6">
      <c r="A187" s="4">
        <v>1892.1</v>
      </c>
      <c r="B187" s="4">
        <f>excessE!L188</f>
        <v>226157.3999999993</v>
      </c>
      <c r="C187" s="4">
        <f>excessE!M188</f>
        <v>267553.11599999992</v>
      </c>
      <c r="D187" s="4">
        <f>excessE!N188</f>
        <v>41395.716000000626</v>
      </c>
      <c r="E187" s="4">
        <f t="shared" si="6"/>
        <v>18.30394052991447</v>
      </c>
      <c r="F187" s="4">
        <f t="shared" si="5"/>
        <v>18.303940529914456</v>
      </c>
    </row>
    <row r="188" spans="1:6">
      <c r="A188" s="4">
        <v>1902.34</v>
      </c>
      <c r="B188" s="4">
        <f>excessE!L189</f>
        <v>227373.29999999929</v>
      </c>
      <c r="C188" s="4">
        <f>excessE!M189</f>
        <v>268981.97999999992</v>
      </c>
      <c r="D188" s="4">
        <f>excessE!N189</f>
        <v>41608.680000000633</v>
      </c>
      <c r="E188" s="4">
        <f t="shared" si="6"/>
        <v>18.299721207371647</v>
      </c>
      <c r="F188" s="4">
        <f t="shared" si="5"/>
        <v>18.29972120737165</v>
      </c>
    </row>
    <row r="189" spans="1:6">
      <c r="A189" s="4">
        <v>1912.59</v>
      </c>
      <c r="B189" s="4">
        <f>excessE!L190</f>
        <v>228589.19999999928</v>
      </c>
      <c r="C189" s="4">
        <f>excessE!M190</f>
        <v>270428.03099999996</v>
      </c>
      <c r="D189" s="4">
        <f>excessE!N190</f>
        <v>41838.831000000675</v>
      </c>
      <c r="E189" s="4">
        <f t="shared" si="6"/>
        <v>18.303065499157782</v>
      </c>
      <c r="F189" s="4">
        <f t="shared" si="5"/>
        <v>18.303065499157793</v>
      </c>
    </row>
    <row r="190" spans="1:6">
      <c r="A190" s="4">
        <v>1922.58</v>
      </c>
      <c r="B190" s="4">
        <f>excessE!L191</f>
        <v>229805.09999999928</v>
      </c>
      <c r="C190" s="4">
        <f>excessE!M191</f>
        <v>271863.25599999994</v>
      </c>
      <c r="D190" s="4">
        <f>excessE!N191</f>
        <v>42058.156000000658</v>
      </c>
      <c r="E190" s="4">
        <f t="shared" si="6"/>
        <v>18.301663453074283</v>
      </c>
      <c r="F190" s="4">
        <f t="shared" si="5"/>
        <v>18.301663453074273</v>
      </c>
    </row>
    <row r="191" spans="1:6">
      <c r="A191" s="4">
        <v>1932.79</v>
      </c>
      <c r="B191" s="4">
        <f>excessE!L192</f>
        <v>231020.99999999927</v>
      </c>
      <c r="C191" s="4">
        <f>excessE!M192</f>
        <v>273296.81499999994</v>
      </c>
      <c r="D191" s="4">
        <f>excessE!N192</f>
        <v>42275.815000000672</v>
      </c>
      <c r="E191" s="4">
        <f t="shared" si="6"/>
        <v>18.299555018808149</v>
      </c>
      <c r="F191" s="4">
        <f t="shared" si="5"/>
        <v>18.29955501880816</v>
      </c>
    </row>
    <row r="192" spans="1:6">
      <c r="A192" s="4">
        <v>1943.05</v>
      </c>
      <c r="B192" s="4">
        <f>excessE!L193</f>
        <v>232236.89999999927</v>
      </c>
      <c r="C192" s="4">
        <f>excessE!M193</f>
        <v>274738.13499999995</v>
      </c>
      <c r="D192" s="4">
        <f>excessE!N193</f>
        <v>42501.235000000685</v>
      </c>
      <c r="E192" s="4">
        <f t="shared" si="6"/>
        <v>18.30081050858017</v>
      </c>
      <c r="F192" s="4">
        <f t="shared" si="5"/>
        <v>18.30081050858017</v>
      </c>
    </row>
    <row r="193" spans="1:6">
      <c r="A193" s="4">
        <v>1953.08</v>
      </c>
      <c r="B193" s="4">
        <f>excessE!L194</f>
        <v>233452.79999999926</v>
      </c>
      <c r="C193" s="4">
        <f>excessE!M194</f>
        <v>276177.86799999996</v>
      </c>
      <c r="D193" s="4">
        <f>excessE!N194</f>
        <v>42725.068000000698</v>
      </c>
      <c r="E193" s="4">
        <f t="shared" si="6"/>
        <v>18.301373125531512</v>
      </c>
      <c r="F193" s="4">
        <f t="shared" si="5"/>
        <v>18.301373125531512</v>
      </c>
    </row>
    <row r="194" spans="1:6">
      <c r="A194" s="4">
        <v>1963.1</v>
      </c>
      <c r="B194" s="4">
        <f>excessE!L195</f>
        <v>234668.69999999925</v>
      </c>
      <c r="C194" s="4">
        <f>excessE!M195</f>
        <v>277615.32199999993</v>
      </c>
      <c r="D194" s="4">
        <f>excessE!N195</f>
        <v>42946.622000000672</v>
      </c>
      <c r="E194" s="4">
        <f t="shared" si="6"/>
        <v>18.300958755897483</v>
      </c>
      <c r="F194" s="4">
        <f t="shared" si="5"/>
        <v>18.300958755897486</v>
      </c>
    </row>
    <row r="195" spans="1:6">
      <c r="A195" s="4">
        <v>1973.15</v>
      </c>
      <c r="B195" s="4">
        <f>excessE!L196</f>
        <v>235884.59999999925</v>
      </c>
      <c r="C195" s="4">
        <f>excessE!M196</f>
        <v>279051.99599999993</v>
      </c>
      <c r="D195" s="4">
        <f>excessE!N196</f>
        <v>43167.396000000677</v>
      </c>
      <c r="E195" s="4">
        <f t="shared" si="6"/>
        <v>18.300217987948699</v>
      </c>
      <c r="F195" s="4">
        <f t="shared" ref="F195:F258" si="7">D195*100/B195</f>
        <v>18.300217987948688</v>
      </c>
    </row>
    <row r="196" spans="1:6">
      <c r="A196" s="4">
        <v>1983.16</v>
      </c>
      <c r="B196" s="4">
        <f>excessE!L197</f>
        <v>237100.49999999924</v>
      </c>
      <c r="C196" s="4">
        <f>excessE!M197</f>
        <v>280496.93999999994</v>
      </c>
      <c r="D196" s="4">
        <f>excessE!N197</f>
        <v>43396.440000000701</v>
      </c>
      <c r="E196" s="4">
        <f t="shared" si="6"/>
        <v>18.302972790019766</v>
      </c>
      <c r="F196" s="4">
        <f t="shared" si="7"/>
        <v>18.302972790019776</v>
      </c>
    </row>
    <row r="197" spans="1:6">
      <c r="A197" s="4">
        <v>1993.36</v>
      </c>
      <c r="B197" s="4">
        <f>excessE!L198</f>
        <v>238316.39999999924</v>
      </c>
      <c r="C197" s="4">
        <f>excessE!M198</f>
        <v>281930.70799999993</v>
      </c>
      <c r="D197" s="4">
        <f>excessE!N198</f>
        <v>43614.308000000688</v>
      </c>
      <c r="E197" s="4">
        <f t="shared" si="6"/>
        <v>18.301009917907805</v>
      </c>
      <c r="F197" s="4">
        <f t="shared" si="7"/>
        <v>18.301009917907802</v>
      </c>
    </row>
    <row r="198" spans="1:6">
      <c r="A198" s="4">
        <v>2003.62</v>
      </c>
      <c r="B198" s="4">
        <f>excessE!L199</f>
        <v>239532.29999999923</v>
      </c>
      <c r="C198" s="4">
        <f>excessE!M199</f>
        <v>283375.12699999998</v>
      </c>
      <c r="D198" s="4">
        <f>excessE!N199</f>
        <v>43842.827000000747</v>
      </c>
      <c r="E198" s="4">
        <f t="shared" si="6"/>
        <v>18.303513555374749</v>
      </c>
      <c r="F198" s="4">
        <f t="shared" si="7"/>
        <v>18.303513555374739</v>
      </c>
    </row>
    <row r="199" spans="1:6">
      <c r="A199" s="4">
        <v>2013.65</v>
      </c>
      <c r="B199" s="4">
        <f>excessE!L200</f>
        <v>240748.19999999923</v>
      </c>
      <c r="C199" s="4">
        <f>excessE!M200</f>
        <v>284805.70399999991</v>
      </c>
      <c r="D199" s="4">
        <f>excessE!N200</f>
        <v>44057.504000000685</v>
      </c>
      <c r="E199" s="4">
        <f t="shared" si="6"/>
        <v>18.300242327876518</v>
      </c>
      <c r="F199" s="4">
        <f t="shared" si="7"/>
        <v>18.300242327876521</v>
      </c>
    </row>
    <row r="200" spans="1:6">
      <c r="A200" s="4">
        <v>2023.67</v>
      </c>
      <c r="B200" s="4">
        <f>excessE!L201</f>
        <v>241964.09999999922</v>
      </c>
      <c r="C200" s="4">
        <f>excessE!M201</f>
        <v>286250.24099999992</v>
      </c>
      <c r="D200" s="4">
        <f>excessE!N201</f>
        <v>44286.141000000702</v>
      </c>
      <c r="E200" s="4">
        <f t="shared" si="6"/>
        <v>18.302773427959295</v>
      </c>
      <c r="F200" s="4">
        <f t="shared" si="7"/>
        <v>18.302773427959291</v>
      </c>
    </row>
    <row r="201" spans="1:6">
      <c r="A201" s="4">
        <v>2033.66</v>
      </c>
      <c r="B201" s="4">
        <f>excessE!L202</f>
        <v>243179.99999999921</v>
      </c>
      <c r="C201" s="4">
        <f>excessE!M202</f>
        <v>287683.81399999995</v>
      </c>
      <c r="D201" s="4">
        <f>excessE!N202</f>
        <v>44503.814000000741</v>
      </c>
      <c r="E201" s="4">
        <f t="shared" si="6"/>
        <v>18.300770622584452</v>
      </c>
      <c r="F201" s="4">
        <f t="shared" si="7"/>
        <v>18.300770622584459</v>
      </c>
    </row>
    <row r="202" spans="1:6">
      <c r="A202" s="4">
        <v>2043.97</v>
      </c>
      <c r="B202" s="4">
        <f>excessE!L203</f>
        <v>244395.89999999921</v>
      </c>
      <c r="C202" s="4">
        <f>excessE!M203</f>
        <v>289127.68399999995</v>
      </c>
      <c r="D202" s="4">
        <f>excessE!N203</f>
        <v>44731.784000000742</v>
      </c>
      <c r="E202" s="4">
        <f t="shared" ref="E202:E265" si="8">(C202*100/B202)-100</f>
        <v>18.303000991424526</v>
      </c>
      <c r="F202" s="4">
        <f t="shared" si="7"/>
        <v>18.303000991424522</v>
      </c>
    </row>
    <row r="203" spans="1:6">
      <c r="A203" s="4">
        <v>2054</v>
      </c>
      <c r="B203" s="4">
        <f>excessE!L204</f>
        <v>245611.7999999992</v>
      </c>
      <c r="C203" s="4">
        <f>excessE!M204</f>
        <v>290557.67299999995</v>
      </c>
      <c r="D203" s="4">
        <f>excessE!N204</f>
        <v>44945.873000000749</v>
      </c>
      <c r="E203" s="4">
        <f t="shared" si="8"/>
        <v>18.299557675975223</v>
      </c>
      <c r="F203" s="4">
        <f t="shared" si="7"/>
        <v>18.299557675975215</v>
      </c>
    </row>
    <row r="204" spans="1:6">
      <c r="A204" s="4">
        <v>2064.0300000000002</v>
      </c>
      <c r="B204" s="4">
        <f>excessE!L205</f>
        <v>246827.6999999992</v>
      </c>
      <c r="C204" s="4">
        <f>excessE!M205</f>
        <v>292003.15599999996</v>
      </c>
      <c r="D204" s="4">
        <f>excessE!N205</f>
        <v>45175.456000000762</v>
      </c>
      <c r="E204" s="4">
        <f t="shared" si="8"/>
        <v>18.302425538138905</v>
      </c>
      <c r="F204" s="4">
        <f t="shared" si="7"/>
        <v>18.302425538138916</v>
      </c>
    </row>
    <row r="205" spans="1:6">
      <c r="A205" s="4">
        <v>2074.04</v>
      </c>
      <c r="B205" s="4">
        <f>excessE!L206</f>
        <v>248043.59999999919</v>
      </c>
      <c r="C205" s="4">
        <f>excessE!M206</f>
        <v>293441.49299999996</v>
      </c>
      <c r="D205" s="4">
        <f>excessE!N206</f>
        <v>45397.893000000768</v>
      </c>
      <c r="E205" s="4">
        <f t="shared" si="8"/>
        <v>18.302384338882732</v>
      </c>
      <c r="F205" s="4">
        <f t="shared" si="7"/>
        <v>18.302384338882728</v>
      </c>
    </row>
    <row r="206" spans="1:6">
      <c r="A206" s="4">
        <v>2084.1799999999998</v>
      </c>
      <c r="B206" s="4">
        <f>excessE!L207</f>
        <v>249259.49999999919</v>
      </c>
      <c r="C206" s="4">
        <f>excessE!M207</f>
        <v>294873.424</v>
      </c>
      <c r="D206" s="4">
        <f>excessE!N207</f>
        <v>45613.924000000814</v>
      </c>
      <c r="E206" s="4">
        <f t="shared" si="8"/>
        <v>18.299773529193857</v>
      </c>
      <c r="F206" s="4">
        <f t="shared" si="7"/>
        <v>18.299773529193857</v>
      </c>
    </row>
    <row r="207" spans="1:6">
      <c r="A207" s="4">
        <v>2094.25</v>
      </c>
      <c r="B207" s="4">
        <f>excessE!L208</f>
        <v>250475.39999999918</v>
      </c>
      <c r="C207" s="4">
        <f>excessE!M208</f>
        <v>296314.34699999995</v>
      </c>
      <c r="D207" s="4">
        <f>excessE!N208</f>
        <v>45838.947000000771</v>
      </c>
      <c r="E207" s="4">
        <f t="shared" si="8"/>
        <v>18.30077804047859</v>
      </c>
      <c r="F207" s="4">
        <f t="shared" si="7"/>
        <v>18.300778040478598</v>
      </c>
    </row>
    <row r="208" spans="1:6">
      <c r="A208" s="4">
        <v>2104.27</v>
      </c>
      <c r="B208" s="4">
        <f>excessE!L209</f>
        <v>251691.29999999917</v>
      </c>
      <c r="C208" s="4">
        <f>excessE!M209</f>
        <v>297753.26499999996</v>
      </c>
      <c r="D208" s="4">
        <f>excessE!N209</f>
        <v>46061.965000000782</v>
      </c>
      <c r="E208" s="4">
        <f t="shared" si="8"/>
        <v>18.300976235571483</v>
      </c>
      <c r="F208" s="4">
        <f t="shared" si="7"/>
        <v>18.300976235571486</v>
      </c>
    </row>
    <row r="209" spans="1:6">
      <c r="A209" s="4">
        <v>2114.31</v>
      </c>
      <c r="B209" s="4">
        <f>excessE!L210</f>
        <v>252907.19999999917</v>
      </c>
      <c r="C209" s="4">
        <f>excessE!M210</f>
        <v>299196.07199999993</v>
      </c>
      <c r="D209" s="4">
        <f>excessE!N210</f>
        <v>46288.87200000076</v>
      </c>
      <c r="E209" s="4">
        <f t="shared" si="8"/>
        <v>18.302710243125105</v>
      </c>
      <c r="F209" s="4">
        <f t="shared" si="7"/>
        <v>18.302710243125109</v>
      </c>
    </row>
    <row r="210" spans="1:6">
      <c r="A210" s="4">
        <v>2124.3200000000002</v>
      </c>
      <c r="B210" s="4">
        <f>excessE!L211</f>
        <v>254123.09999999916</v>
      </c>
      <c r="C210" s="4">
        <f>excessE!M211</f>
        <v>300635.54399999999</v>
      </c>
      <c r="D210" s="4">
        <f>excessE!N211</f>
        <v>46512.444000000833</v>
      </c>
      <c r="E210" s="4">
        <f t="shared" si="8"/>
        <v>18.303115301206773</v>
      </c>
      <c r="F210" s="4">
        <f t="shared" si="7"/>
        <v>18.303115301206773</v>
      </c>
    </row>
    <row r="211" spans="1:6">
      <c r="A211" s="4">
        <v>2134.35</v>
      </c>
      <c r="B211" s="4">
        <f>excessE!L212</f>
        <v>255338.99999999916</v>
      </c>
      <c r="C211" s="4">
        <f>excessE!M212</f>
        <v>302071.56299999997</v>
      </c>
      <c r="D211" s="4">
        <f>excessE!N212</f>
        <v>46732.56300000081</v>
      </c>
      <c r="E211" s="4">
        <f t="shared" si="8"/>
        <v>18.30216418173525</v>
      </c>
      <c r="F211" s="4">
        <f t="shared" si="7"/>
        <v>18.302164181735247</v>
      </c>
    </row>
    <row r="212" spans="1:6">
      <c r="A212" s="4">
        <v>2144.39</v>
      </c>
      <c r="B212" s="4">
        <f>excessE!L213</f>
        <v>256554.89999999915</v>
      </c>
      <c r="C212" s="4">
        <f>excessE!M213</f>
        <v>303505.30999999994</v>
      </c>
      <c r="D212" s="4">
        <f>excessE!N213</f>
        <v>46950.410000000789</v>
      </c>
      <c r="E212" s="4">
        <f t="shared" si="8"/>
        <v>18.300336497178932</v>
      </c>
      <c r="F212" s="4">
        <f t="shared" si="7"/>
        <v>18.300336497178947</v>
      </c>
    </row>
    <row r="213" spans="1:6">
      <c r="A213" s="4">
        <v>2154.42</v>
      </c>
      <c r="B213" s="4">
        <f>excessE!L214</f>
        <v>257770.79999999914</v>
      </c>
      <c r="C213" s="4">
        <f>excessE!M214</f>
        <v>304941.23399999994</v>
      </c>
      <c r="D213" s="4">
        <f>excessE!N214</f>
        <v>47170.434000000794</v>
      </c>
      <c r="E213" s="4">
        <f t="shared" si="8"/>
        <v>18.299370603652918</v>
      </c>
      <c r="F213" s="4">
        <f t="shared" si="7"/>
        <v>18.299370603652918</v>
      </c>
    </row>
    <row r="214" spans="1:6">
      <c r="A214" s="4">
        <v>2164.42</v>
      </c>
      <c r="B214" s="4">
        <f>excessE!L215</f>
        <v>258986.69999999914</v>
      </c>
      <c r="C214" s="4">
        <f>excessE!M215</f>
        <v>306379.17099999997</v>
      </c>
      <c r="D214" s="4">
        <f>excessE!N215</f>
        <v>47392.471000000834</v>
      </c>
      <c r="E214" s="4">
        <f t="shared" si="8"/>
        <v>18.299191039540247</v>
      </c>
      <c r="F214" s="4">
        <f t="shared" si="7"/>
        <v>18.299191039540251</v>
      </c>
    </row>
    <row r="215" spans="1:6">
      <c r="A215" s="4">
        <v>2174.67</v>
      </c>
      <c r="B215" s="4">
        <f>excessE!L216</f>
        <v>260202.59999999913</v>
      </c>
      <c r="C215" s="4">
        <f>excessE!M216</f>
        <v>307821.38299999997</v>
      </c>
      <c r="D215" s="4">
        <f>excessE!N216</f>
        <v>47618.78300000084</v>
      </c>
      <c r="E215" s="4">
        <f t="shared" si="8"/>
        <v>18.300656104128478</v>
      </c>
      <c r="F215" s="4">
        <f t="shared" si="7"/>
        <v>18.300656104128475</v>
      </c>
    </row>
    <row r="216" spans="1:6">
      <c r="A216" s="4">
        <v>2184.89</v>
      </c>
      <c r="B216" s="4">
        <f>excessE!L217</f>
        <v>261418.49999999913</v>
      </c>
      <c r="C216" s="4">
        <f>excessE!M217</f>
        <v>309265.37800000003</v>
      </c>
      <c r="D216" s="4">
        <f>excessE!N217</f>
        <v>47846.878000000899</v>
      </c>
      <c r="E216" s="4">
        <f t="shared" si="8"/>
        <v>18.302789588342478</v>
      </c>
      <c r="F216" s="4">
        <f t="shared" si="7"/>
        <v>18.30278958834247</v>
      </c>
    </row>
    <row r="217" spans="1:6">
      <c r="A217" s="4">
        <v>2195.1799999999998</v>
      </c>
      <c r="B217" s="4">
        <f>excessE!L218</f>
        <v>262634.39999999915</v>
      </c>
      <c r="C217" s="4">
        <f>excessE!M218</f>
        <v>310700.69299999997</v>
      </c>
      <c r="D217" s="4">
        <f>excessE!N218</f>
        <v>48066.29300000082</v>
      </c>
      <c r="E217" s="4">
        <f t="shared" si="8"/>
        <v>18.301598343553238</v>
      </c>
      <c r="F217" s="4">
        <f t="shared" si="7"/>
        <v>18.301598343553234</v>
      </c>
    </row>
    <row r="218" spans="1:6">
      <c r="A218" s="4">
        <v>2205.1799999999998</v>
      </c>
      <c r="B218" s="4">
        <f>excessE!L219</f>
        <v>263850.29999999917</v>
      </c>
      <c r="C218" s="4">
        <f>excessE!M219</f>
        <v>312143.10399999999</v>
      </c>
      <c r="D218" s="4">
        <f>excessE!N219</f>
        <v>48292.804000000819</v>
      </c>
      <c r="E218" s="4">
        <f t="shared" si="8"/>
        <v>18.303107481780756</v>
      </c>
      <c r="F218" s="4">
        <f t="shared" si="7"/>
        <v>18.303107481780756</v>
      </c>
    </row>
    <row r="219" spans="1:6">
      <c r="A219" s="4">
        <v>2215.2600000000002</v>
      </c>
      <c r="B219" s="4">
        <f>excessE!L220</f>
        <v>265066.1999999992</v>
      </c>
      <c r="C219" s="4">
        <f>excessE!M220</f>
        <v>313578.38299999997</v>
      </c>
      <c r="D219" s="4">
        <f>excessE!N220</f>
        <v>48512.183000000776</v>
      </c>
      <c r="E219" s="4">
        <f t="shared" si="8"/>
        <v>18.30191212610319</v>
      </c>
      <c r="F219" s="4">
        <f t="shared" si="7"/>
        <v>18.301912126103183</v>
      </c>
    </row>
    <row r="220" spans="1:6">
      <c r="A220" s="4">
        <v>2225.27</v>
      </c>
      <c r="B220" s="4">
        <f>excessE!L221</f>
        <v>266282.09999999922</v>
      </c>
      <c r="C220" s="4">
        <f>excessE!M221</f>
        <v>315019.38</v>
      </c>
      <c r="D220" s="4">
        <f>excessE!N221</f>
        <v>48737.280000000785</v>
      </c>
      <c r="E220" s="4">
        <f t="shared" si="8"/>
        <v>18.302875033658268</v>
      </c>
      <c r="F220" s="4">
        <f t="shared" si="7"/>
        <v>18.30287503365826</v>
      </c>
    </row>
    <row r="221" spans="1:6">
      <c r="A221" s="4">
        <v>2235.31</v>
      </c>
      <c r="B221" s="4">
        <f>excessE!L222</f>
        <v>267497.99999999924</v>
      </c>
      <c r="C221" s="4">
        <f>excessE!M222</f>
        <v>316454.88099999994</v>
      </c>
      <c r="D221" s="4">
        <f>excessE!N222</f>
        <v>48956.881000000692</v>
      </c>
      <c r="E221" s="4">
        <f t="shared" si="8"/>
        <v>18.301774592707545</v>
      </c>
      <c r="F221" s="4">
        <f t="shared" si="7"/>
        <v>18.301774592707545</v>
      </c>
    </row>
    <row r="222" spans="1:6">
      <c r="A222" s="4">
        <v>2245.35</v>
      </c>
      <c r="B222" s="4">
        <f>excessE!L223</f>
        <v>268713.89999999927</v>
      </c>
      <c r="C222" s="4">
        <f>excessE!M223</f>
        <v>317895.57899999997</v>
      </c>
      <c r="D222" s="4">
        <f>excessE!N223</f>
        <v>49181.679000000702</v>
      </c>
      <c r="E222" s="4">
        <f t="shared" si="8"/>
        <v>18.302618137729695</v>
      </c>
      <c r="F222" s="4">
        <f t="shared" si="7"/>
        <v>18.302618137729695</v>
      </c>
    </row>
    <row r="223" spans="1:6">
      <c r="A223" s="4">
        <v>2255.37</v>
      </c>
      <c r="B223" s="4">
        <f>excessE!L224</f>
        <v>269929.79999999929</v>
      </c>
      <c r="C223" s="4">
        <f>excessE!M224</f>
        <v>319330.67200000002</v>
      </c>
      <c r="D223" s="4">
        <f>excessE!N224</f>
        <v>49400.872000000731</v>
      </c>
      <c r="E223" s="4">
        <f t="shared" si="8"/>
        <v>18.30137761744011</v>
      </c>
      <c r="F223" s="4">
        <f t="shared" si="7"/>
        <v>18.30137761744011</v>
      </c>
    </row>
    <row r="224" spans="1:6">
      <c r="A224" s="4">
        <v>2265.41</v>
      </c>
      <c r="B224" s="4">
        <f>excessE!L225</f>
        <v>271145.69999999931</v>
      </c>
      <c r="C224" s="4">
        <f>excessE!M225</f>
        <v>320769.61800000002</v>
      </c>
      <c r="D224" s="4">
        <f>excessE!N225</f>
        <v>49623.918000000704</v>
      </c>
      <c r="E224" s="4">
        <f t="shared" si="8"/>
        <v>18.301569230122709</v>
      </c>
      <c r="F224" s="4">
        <f t="shared" si="7"/>
        <v>18.301569230122709</v>
      </c>
    </row>
    <row r="225" spans="1:6">
      <c r="A225" s="4">
        <v>2275.44</v>
      </c>
      <c r="B225" s="4">
        <f>excessE!L226</f>
        <v>272361.59999999934</v>
      </c>
      <c r="C225" s="4">
        <f>excessE!M226</f>
        <v>322206.02399999998</v>
      </c>
      <c r="D225" s="4">
        <f>excessE!N226</f>
        <v>49844.424000000639</v>
      </c>
      <c r="E225" s="4">
        <f t="shared" si="8"/>
        <v>18.300826548236159</v>
      </c>
      <c r="F225" s="4">
        <f t="shared" si="7"/>
        <v>18.300826548236152</v>
      </c>
    </row>
    <row r="226" spans="1:6">
      <c r="A226" s="4">
        <v>2285.4899999999998</v>
      </c>
      <c r="B226" s="4">
        <f>excessE!L227</f>
        <v>273577.49999999936</v>
      </c>
      <c r="C226" s="4">
        <f>excessE!M227</f>
        <v>323644.66399999999</v>
      </c>
      <c r="D226" s="4">
        <f>excessE!N227</f>
        <v>50067.16400000063</v>
      </c>
      <c r="E226" s="4">
        <f t="shared" si="8"/>
        <v>18.300907055587814</v>
      </c>
      <c r="F226" s="4">
        <f t="shared" si="7"/>
        <v>18.30090705558781</v>
      </c>
    </row>
    <row r="227" spans="1:6">
      <c r="A227" s="4">
        <v>2295.5</v>
      </c>
      <c r="B227" s="4">
        <f>excessE!L228</f>
        <v>274793.39999999938</v>
      </c>
      <c r="C227" s="4">
        <f>excessE!M228</f>
        <v>325082.41099999996</v>
      </c>
      <c r="D227" s="4">
        <f>excessE!N228</f>
        <v>50289.011000000581</v>
      </c>
      <c r="E227" s="4">
        <f t="shared" si="8"/>
        <v>18.300661879070134</v>
      </c>
      <c r="F227" s="4">
        <f t="shared" si="7"/>
        <v>18.30066187907013</v>
      </c>
    </row>
    <row r="228" spans="1:6">
      <c r="A228" s="4">
        <v>2305.52</v>
      </c>
      <c r="B228" s="4">
        <f>excessE!L229</f>
        <v>276009.29999999941</v>
      </c>
      <c r="C228" s="4">
        <f>excessE!M229</f>
        <v>326533.04599999997</v>
      </c>
      <c r="D228" s="4">
        <f>excessE!N229</f>
        <v>50523.746000000567</v>
      </c>
      <c r="E228" s="4">
        <f t="shared" si="8"/>
        <v>18.305088270576633</v>
      </c>
      <c r="F228" s="4">
        <f t="shared" si="7"/>
        <v>18.305088270576633</v>
      </c>
    </row>
    <row r="229" spans="1:6">
      <c r="A229" s="4">
        <v>2315.5500000000002</v>
      </c>
      <c r="B229" s="4">
        <f>excessE!L230</f>
        <v>277225.19999999943</v>
      </c>
      <c r="C229" s="4">
        <f>excessE!M230</f>
        <v>327966.745</v>
      </c>
      <c r="D229" s="4">
        <f>excessE!N230</f>
        <v>50741.545000000566</v>
      </c>
      <c r="E229" s="4">
        <f t="shared" si="8"/>
        <v>18.303366721351694</v>
      </c>
      <c r="F229" s="4">
        <f t="shared" si="7"/>
        <v>18.303366721351694</v>
      </c>
    </row>
    <row r="230" spans="1:6">
      <c r="A230" s="4">
        <v>2325.64</v>
      </c>
      <c r="B230" s="4">
        <f>excessE!L231</f>
        <v>278441.09999999945</v>
      </c>
      <c r="C230" s="4">
        <f>excessE!M231</f>
        <v>329397.44299999997</v>
      </c>
      <c r="D230" s="4">
        <f>excessE!N231</f>
        <v>50956.343000000517</v>
      </c>
      <c r="E230" s="4">
        <f t="shared" si="8"/>
        <v>18.300582421201696</v>
      </c>
      <c r="F230" s="4">
        <f t="shared" si="7"/>
        <v>18.300582421201689</v>
      </c>
    </row>
    <row r="231" spans="1:6">
      <c r="A231" s="4">
        <v>2335.69</v>
      </c>
      <c r="B231" s="4">
        <f>excessE!L232</f>
        <v>279656.99999999948</v>
      </c>
      <c r="C231" s="4">
        <f>excessE!M232</f>
        <v>330840.38199999998</v>
      </c>
      <c r="D231" s="4">
        <f>excessE!N232</f>
        <v>51183.382000000507</v>
      </c>
      <c r="E231" s="4">
        <f t="shared" si="8"/>
        <v>18.302199480077604</v>
      </c>
      <c r="F231" s="4">
        <f t="shared" si="7"/>
        <v>18.302199480077594</v>
      </c>
    </row>
    <row r="232" spans="1:6">
      <c r="A232" s="4">
        <v>2345.73</v>
      </c>
      <c r="B232" s="4">
        <f>excessE!L233</f>
        <v>280872.8999999995</v>
      </c>
      <c r="C232" s="4">
        <f>excessE!M233</f>
        <v>332277.86699999997</v>
      </c>
      <c r="D232" s="4">
        <f>excessE!N233</f>
        <v>51404.96700000047</v>
      </c>
      <c r="E232" s="4">
        <f t="shared" si="8"/>
        <v>18.301860734873515</v>
      </c>
      <c r="F232" s="4">
        <f t="shared" si="7"/>
        <v>18.301860734873518</v>
      </c>
    </row>
    <row r="233" spans="1:6">
      <c r="A233" s="4">
        <v>2355.73</v>
      </c>
      <c r="B233" s="4">
        <f>excessE!L234</f>
        <v>282088.79999999952</v>
      </c>
      <c r="C233" s="4">
        <f>excessE!M234</f>
        <v>333726.51299999998</v>
      </c>
      <c r="D233" s="4">
        <f>excessE!N234</f>
        <v>51637.713000000454</v>
      </c>
      <c r="E233" s="4">
        <f t="shared" si="8"/>
        <v>18.305481465411077</v>
      </c>
      <c r="F233" s="4">
        <f t="shared" si="7"/>
        <v>18.305481465411084</v>
      </c>
    </row>
    <row r="234" spans="1:6">
      <c r="A234" s="4">
        <v>2365.9699999999998</v>
      </c>
      <c r="B234" s="4">
        <f>excessE!L235</f>
        <v>283304.69999999955</v>
      </c>
      <c r="C234" s="4">
        <f>excessE!M235</f>
        <v>335162.65599999996</v>
      </c>
      <c r="D234" s="4">
        <f>excessE!N235</f>
        <v>51857.956000000413</v>
      </c>
      <c r="E234" s="4">
        <f t="shared" si="8"/>
        <v>18.304657847187315</v>
      </c>
      <c r="F234" s="4">
        <f t="shared" si="7"/>
        <v>18.304657847187322</v>
      </c>
    </row>
    <row r="235" spans="1:6">
      <c r="A235" s="4">
        <v>2376.17</v>
      </c>
      <c r="B235" s="4">
        <f>excessE!L236</f>
        <v>284520.59999999957</v>
      </c>
      <c r="C235" s="4">
        <f>excessE!M236</f>
        <v>336591.73399999994</v>
      </c>
      <c r="D235" s="4">
        <f>excessE!N236</f>
        <v>52071.134000000369</v>
      </c>
      <c r="E235" s="4">
        <f t="shared" si="8"/>
        <v>18.301358144190758</v>
      </c>
      <c r="F235" s="4">
        <f t="shared" si="7"/>
        <v>18.301358144190772</v>
      </c>
    </row>
    <row r="236" spans="1:6">
      <c r="A236" s="4">
        <v>2386.44</v>
      </c>
      <c r="B236" s="4">
        <f>excessE!L237</f>
        <v>285736.49999999959</v>
      </c>
      <c r="C236" s="4">
        <f>excessE!M237</f>
        <v>338033.728</v>
      </c>
      <c r="D236" s="4">
        <f>excessE!N237</f>
        <v>52297.22800000041</v>
      </c>
      <c r="E236" s="4">
        <f t="shared" si="8"/>
        <v>18.302606772323614</v>
      </c>
      <c r="F236" s="4">
        <f t="shared" si="7"/>
        <v>18.302606772323621</v>
      </c>
    </row>
    <row r="237" spans="1:6">
      <c r="A237" s="4">
        <v>2396.4299999999998</v>
      </c>
      <c r="B237" s="4">
        <f>excessE!L238</f>
        <v>286952.39999999962</v>
      </c>
      <c r="C237" s="4">
        <f>excessE!M238</f>
        <v>339468.62799999997</v>
      </c>
      <c r="D237" s="4">
        <f>excessE!N238</f>
        <v>52516.228000000352</v>
      </c>
      <c r="E237" s="4">
        <f t="shared" si="8"/>
        <v>18.301372631837339</v>
      </c>
      <c r="F237" s="4">
        <f t="shared" si="7"/>
        <v>18.301372631837342</v>
      </c>
    </row>
    <row r="238" spans="1:6">
      <c r="A238" s="4">
        <v>2406.63</v>
      </c>
      <c r="B238" s="4">
        <f>excessE!L239</f>
        <v>288168.29999999964</v>
      </c>
      <c r="C238" s="4">
        <f>excessE!M239</f>
        <v>340913.87899999996</v>
      </c>
      <c r="D238" s="4">
        <f>excessE!N239</f>
        <v>52745.579000000318</v>
      </c>
      <c r="E238" s="4">
        <f t="shared" si="8"/>
        <v>18.303740904187038</v>
      </c>
      <c r="F238" s="4">
        <f t="shared" si="7"/>
        <v>18.303740904187027</v>
      </c>
    </row>
    <row r="239" spans="1:6">
      <c r="A239" s="4">
        <v>2416.84</v>
      </c>
      <c r="B239" s="4">
        <f>excessE!L240</f>
        <v>289384.19999999966</v>
      </c>
      <c r="C239" s="4">
        <f>excessE!M240</f>
        <v>342347.34099999996</v>
      </c>
      <c r="D239" s="4">
        <f>excessE!N240</f>
        <v>52963.141000000294</v>
      </c>
      <c r="E239" s="4">
        <f t="shared" si="8"/>
        <v>18.302015452122248</v>
      </c>
      <c r="F239" s="4">
        <f t="shared" si="7"/>
        <v>18.302015452122252</v>
      </c>
    </row>
    <row r="240" spans="1:6">
      <c r="A240" s="4">
        <v>2427.0500000000002</v>
      </c>
      <c r="B240" s="4">
        <f>excessE!L241</f>
        <v>290600.09999999969</v>
      </c>
      <c r="C240" s="4">
        <f>excessE!M241</f>
        <v>343788.14999999997</v>
      </c>
      <c r="D240" s="4">
        <f>excessE!N241</f>
        <v>53188.050000000279</v>
      </c>
      <c r="E240" s="4">
        <f t="shared" si="8"/>
        <v>18.302832655597982</v>
      </c>
      <c r="F240" s="4">
        <f t="shared" si="7"/>
        <v>18.302832655597964</v>
      </c>
    </row>
    <row r="241" spans="1:6">
      <c r="A241" s="4">
        <v>2437.31</v>
      </c>
      <c r="B241" s="4">
        <f>excessE!L242</f>
        <v>291815.99999999971</v>
      </c>
      <c r="C241" s="4">
        <f>excessE!M242</f>
        <v>345222.60399999993</v>
      </c>
      <c r="D241" s="4">
        <f>excessE!N242</f>
        <v>53406.604000000225</v>
      </c>
      <c r="E241" s="4">
        <f t="shared" si="8"/>
        <v>18.301465306905811</v>
      </c>
      <c r="F241" s="4">
        <f t="shared" si="7"/>
        <v>18.301465306905818</v>
      </c>
    </row>
    <row r="242" spans="1:6">
      <c r="A242" s="4">
        <v>2447.5500000000002</v>
      </c>
      <c r="B242" s="4">
        <f>excessE!L243</f>
        <v>293031.89999999973</v>
      </c>
      <c r="C242" s="4">
        <f>excessE!M243</f>
        <v>346662.74999999994</v>
      </c>
      <c r="D242" s="4">
        <f>excessE!N243</f>
        <v>53630.85000000021</v>
      </c>
      <c r="E242" s="4">
        <f t="shared" si="8"/>
        <v>18.302051756139946</v>
      </c>
      <c r="F242" s="4">
        <f t="shared" si="7"/>
        <v>18.302051756139946</v>
      </c>
    </row>
    <row r="243" spans="1:6">
      <c r="A243" s="4">
        <v>2457.79</v>
      </c>
      <c r="B243" s="4">
        <f>excessE!L244</f>
        <v>294247.79999999976</v>
      </c>
      <c r="C243" s="4">
        <f>excessE!M244</f>
        <v>348107.37099999993</v>
      </c>
      <c r="D243" s="4">
        <f>excessE!N244</f>
        <v>53859.571000000171</v>
      </c>
      <c r="E243" s="4">
        <f t="shared" si="8"/>
        <v>18.304154185689825</v>
      </c>
      <c r="F243" s="4">
        <f t="shared" si="7"/>
        <v>18.304154185689821</v>
      </c>
    </row>
    <row r="244" spans="1:6">
      <c r="A244" s="4">
        <v>2467.75</v>
      </c>
      <c r="B244" s="4">
        <f>excessE!L245</f>
        <v>295463.69999999978</v>
      </c>
      <c r="C244" s="4">
        <f>excessE!M245</f>
        <v>349541.37299999991</v>
      </c>
      <c r="D244" s="4">
        <f>excessE!N245</f>
        <v>54077.673000000126</v>
      </c>
      <c r="E244" s="4">
        <f t="shared" si="8"/>
        <v>18.30264529957492</v>
      </c>
      <c r="F244" s="4">
        <f t="shared" si="7"/>
        <v>18.30264529957493</v>
      </c>
    </row>
    <row r="245" spans="1:6">
      <c r="A245" s="4">
        <v>2477.94</v>
      </c>
      <c r="B245" s="4">
        <f>excessE!L246</f>
        <v>296679.5999999998</v>
      </c>
      <c r="C245" s="4">
        <f>excessE!M246</f>
        <v>350991.42399999994</v>
      </c>
      <c r="D245" s="4">
        <f>excessE!N246</f>
        <v>54311.824000000139</v>
      </c>
      <c r="E245" s="4">
        <f t="shared" si="8"/>
        <v>18.306558320828316</v>
      </c>
      <c r="F245" s="4">
        <f t="shared" si="7"/>
        <v>18.306558320828319</v>
      </c>
    </row>
    <row r="246" spans="1:6">
      <c r="A246" s="4">
        <v>2488.15</v>
      </c>
      <c r="B246" s="4">
        <f>excessE!L247</f>
        <v>297895.49999999983</v>
      </c>
      <c r="C246" s="4">
        <f>excessE!M247</f>
        <v>352418.91399999999</v>
      </c>
      <c r="D246" s="4">
        <f>excessE!N247</f>
        <v>54523.414000000164</v>
      </c>
      <c r="E246" s="4">
        <f t="shared" si="8"/>
        <v>18.302865937887674</v>
      </c>
      <c r="F246" s="4">
        <f t="shared" si="7"/>
        <v>18.302865937887681</v>
      </c>
    </row>
    <row r="247" spans="1:6">
      <c r="A247" s="4">
        <v>2498.36</v>
      </c>
      <c r="B247" s="4">
        <f>excessE!L248</f>
        <v>299111.39999999985</v>
      </c>
      <c r="C247" s="4">
        <f>excessE!M248</f>
        <v>353860.76500000001</v>
      </c>
      <c r="D247" s="4">
        <f>excessE!N248</f>
        <v>54749.365000000165</v>
      </c>
      <c r="E247" s="4">
        <f t="shared" si="8"/>
        <v>18.304004795537779</v>
      </c>
      <c r="F247" s="4">
        <f t="shared" si="7"/>
        <v>18.304004795537782</v>
      </c>
    </row>
    <row r="248" spans="1:6">
      <c r="A248" s="4">
        <v>2508.56</v>
      </c>
      <c r="B248" s="4">
        <f>excessE!L249</f>
        <v>300327.29999999987</v>
      </c>
      <c r="C248" s="4">
        <f>excessE!M249</f>
        <v>355300.93299999996</v>
      </c>
      <c r="D248" s="4">
        <f>excessE!N249</f>
        <v>54973.633000000089</v>
      </c>
      <c r="E248" s="4">
        <f t="shared" si="8"/>
        <v>18.304574043052398</v>
      </c>
      <c r="F248" s="4">
        <f t="shared" si="7"/>
        <v>18.304574043052401</v>
      </c>
    </row>
    <row r="249" spans="1:6">
      <c r="A249" s="4">
        <v>2518.7800000000002</v>
      </c>
      <c r="B249" s="4">
        <f>excessE!L250</f>
        <v>301543.1999999999</v>
      </c>
      <c r="C249" s="4">
        <f>excessE!M250</f>
        <v>356730.96600000001</v>
      </c>
      <c r="D249" s="4">
        <f>excessE!N250</f>
        <v>55187.76600000012</v>
      </c>
      <c r="E249" s="4">
        <f t="shared" si="8"/>
        <v>18.301777655738931</v>
      </c>
      <c r="F249" s="4">
        <f t="shared" si="7"/>
        <v>18.301777655738924</v>
      </c>
    </row>
    <row r="250" spans="1:6">
      <c r="A250" s="4">
        <v>2529</v>
      </c>
      <c r="B250" s="4">
        <f>excessE!L251</f>
        <v>302759.09999999992</v>
      </c>
      <c r="C250" s="4">
        <f>excessE!M251</f>
        <v>358177.65899999999</v>
      </c>
      <c r="D250" s="4">
        <f>excessE!N251</f>
        <v>55418.559000000067</v>
      </c>
      <c r="E250" s="4">
        <f t="shared" si="8"/>
        <v>18.30450645414129</v>
      </c>
      <c r="F250" s="4">
        <f t="shared" si="7"/>
        <v>18.30450645414129</v>
      </c>
    </row>
    <row r="251" spans="1:6">
      <c r="A251" s="4">
        <v>2539.2199999999998</v>
      </c>
      <c r="B251" s="4">
        <f>excessE!L252</f>
        <v>303974.99999999994</v>
      </c>
      <c r="C251" s="4">
        <f>excessE!M252</f>
        <v>359610.96799999999</v>
      </c>
      <c r="D251" s="4">
        <f>excessE!N252</f>
        <v>55635.968000000052</v>
      </c>
      <c r="E251" s="4">
        <f t="shared" si="8"/>
        <v>18.302810428489195</v>
      </c>
      <c r="F251" s="4">
        <f t="shared" si="7"/>
        <v>18.302810428489206</v>
      </c>
    </row>
    <row r="252" spans="1:6">
      <c r="A252" s="4">
        <v>2549.4299999999998</v>
      </c>
      <c r="B252" s="4">
        <f>excessE!L253</f>
        <v>305190.89999999997</v>
      </c>
      <c r="C252" s="4">
        <f>excessE!M253</f>
        <v>361046.88</v>
      </c>
      <c r="D252" s="4">
        <f>excessE!N253</f>
        <v>55855.98000000004</v>
      </c>
      <c r="E252" s="4">
        <f t="shared" si="8"/>
        <v>18.301980825771693</v>
      </c>
      <c r="F252" s="4">
        <f t="shared" si="7"/>
        <v>18.301980825771686</v>
      </c>
    </row>
    <row r="253" spans="1:6">
      <c r="A253" s="4">
        <v>2559.63</v>
      </c>
      <c r="B253" s="4">
        <f>excessE!L254</f>
        <v>306406.8</v>
      </c>
      <c r="C253" s="4">
        <f>excessE!M254</f>
        <v>362487.92399999994</v>
      </c>
      <c r="D253" s="4">
        <f>excessE!N254</f>
        <v>56081.123999999953</v>
      </c>
      <c r="E253" s="4">
        <f t="shared" si="8"/>
        <v>18.302832704757179</v>
      </c>
      <c r="F253" s="4">
        <f t="shared" si="7"/>
        <v>18.30283270475719</v>
      </c>
    </row>
    <row r="254" spans="1:6">
      <c r="A254" s="4">
        <v>2569.87</v>
      </c>
      <c r="B254" s="4">
        <f>excessE!L255</f>
        <v>307622.7</v>
      </c>
      <c r="C254" s="4">
        <f>excessE!M255</f>
        <v>363939.25799999991</v>
      </c>
      <c r="D254" s="4">
        <f>excessE!N255</f>
        <v>56316.557999999903</v>
      </c>
      <c r="E254" s="4">
        <f t="shared" si="8"/>
        <v>18.307022856245609</v>
      </c>
      <c r="F254" s="4">
        <f t="shared" si="7"/>
        <v>18.307022856245624</v>
      </c>
    </row>
    <row r="255" spans="1:6">
      <c r="A255" s="4">
        <v>2580.13</v>
      </c>
      <c r="B255" s="4">
        <f>excessE!L256</f>
        <v>308838.60000000003</v>
      </c>
      <c r="C255" s="4">
        <f>excessE!M256</f>
        <v>365367.90299999993</v>
      </c>
      <c r="D255" s="4">
        <f>excessE!N256</f>
        <v>56529.302999999898</v>
      </c>
      <c r="E255" s="4">
        <f t="shared" si="8"/>
        <v>18.303833458641478</v>
      </c>
      <c r="F255" s="4">
        <f t="shared" si="7"/>
        <v>18.303833458641467</v>
      </c>
    </row>
    <row r="256" spans="1:6">
      <c r="A256" s="4">
        <v>2590.16</v>
      </c>
      <c r="B256" s="4">
        <f>excessE!L257</f>
        <v>310054.50000000006</v>
      </c>
      <c r="C256" s="4">
        <f>excessE!M257</f>
        <v>366807.63999999996</v>
      </c>
      <c r="D256" s="4">
        <f>excessE!N257</f>
        <v>56753.139999999898</v>
      </c>
      <c r="E256" s="4">
        <f t="shared" si="8"/>
        <v>18.304246511500352</v>
      </c>
      <c r="F256" s="4">
        <f t="shared" si="7"/>
        <v>18.304246511500359</v>
      </c>
    </row>
    <row r="257" spans="1:6">
      <c r="A257" s="4">
        <v>2600.13</v>
      </c>
      <c r="B257" s="4">
        <f>excessE!L258</f>
        <v>311270.40000000008</v>
      </c>
      <c r="C257" s="4">
        <f>excessE!M258</f>
        <v>368239.80199999997</v>
      </c>
      <c r="D257" s="4">
        <f>excessE!N258</f>
        <v>56969.401999999885</v>
      </c>
      <c r="E257" s="4">
        <f t="shared" si="8"/>
        <v>18.302222761945842</v>
      </c>
      <c r="F257" s="4">
        <f t="shared" si="7"/>
        <v>18.302222761945842</v>
      </c>
    </row>
    <row r="258" spans="1:6">
      <c r="A258" s="4">
        <v>2610.4</v>
      </c>
      <c r="B258" s="4">
        <f>excessE!L259</f>
        <v>312486.3000000001</v>
      </c>
      <c r="C258" s="4">
        <f>excessE!M259</f>
        <v>369683.70699999994</v>
      </c>
      <c r="D258" s="4">
        <f>excessE!N259</f>
        <v>57197.406999999832</v>
      </c>
      <c r="E258" s="4">
        <f t="shared" si="8"/>
        <v>18.30397268616251</v>
      </c>
      <c r="F258" s="4">
        <f t="shared" si="7"/>
        <v>18.303972686162503</v>
      </c>
    </row>
    <row r="259" spans="1:6">
      <c r="A259" s="4">
        <v>2620.5500000000002</v>
      </c>
      <c r="B259" s="4">
        <f>excessE!L260</f>
        <v>313702.20000000013</v>
      </c>
      <c r="C259" s="4">
        <f>excessE!M260</f>
        <v>371124.39299999992</v>
      </c>
      <c r="D259" s="4">
        <f>excessE!N260</f>
        <v>57422.192999999796</v>
      </c>
      <c r="E259" s="4">
        <f t="shared" si="8"/>
        <v>18.30468291264765</v>
      </c>
      <c r="F259" s="4">
        <f t="shared" ref="F259:F322" si="9">D259*100/B259</f>
        <v>18.304682912647653</v>
      </c>
    </row>
    <row r="260" spans="1:6">
      <c r="A260" s="4">
        <v>2630.54</v>
      </c>
      <c r="B260" s="4">
        <f>excessE!L261</f>
        <v>314918.10000000015</v>
      </c>
      <c r="C260" s="4">
        <f>excessE!M261</f>
        <v>372552.76099999994</v>
      </c>
      <c r="D260" s="4">
        <f>excessE!N261</f>
        <v>57634.660999999789</v>
      </c>
      <c r="E260" s="4">
        <f t="shared" si="8"/>
        <v>18.301476161579714</v>
      </c>
      <c r="F260" s="4">
        <f t="shared" si="9"/>
        <v>18.301476161579714</v>
      </c>
    </row>
    <row r="261" spans="1:6">
      <c r="A261" s="4">
        <v>2640.74</v>
      </c>
      <c r="B261" s="4">
        <f>excessE!L262</f>
        <v>316134.00000000017</v>
      </c>
      <c r="C261" s="4">
        <f>excessE!M262</f>
        <v>374001.98599999992</v>
      </c>
      <c r="D261" s="4">
        <f>excessE!N262</f>
        <v>57867.985999999742</v>
      </c>
      <c r="E261" s="4">
        <f t="shared" si="8"/>
        <v>18.304891596601351</v>
      </c>
      <c r="F261" s="4">
        <f t="shared" si="9"/>
        <v>18.304891596601351</v>
      </c>
    </row>
    <row r="262" spans="1:6">
      <c r="A262" s="4">
        <v>2650.97</v>
      </c>
      <c r="B262" s="4">
        <f>excessE!L263</f>
        <v>317349.9000000002</v>
      </c>
      <c r="C262" s="4">
        <f>excessE!M263</f>
        <v>375442.34799999994</v>
      </c>
      <c r="D262" s="4">
        <f>excessE!N263</f>
        <v>58092.447999999742</v>
      </c>
      <c r="E262" s="4">
        <f t="shared" si="8"/>
        <v>18.305488043323706</v>
      </c>
      <c r="F262" s="4">
        <f t="shared" si="9"/>
        <v>18.305488043323699</v>
      </c>
    </row>
    <row r="263" spans="1:6">
      <c r="A263" s="4">
        <v>2661.16</v>
      </c>
      <c r="B263" s="4">
        <f>excessE!L264</f>
        <v>318565.80000000022</v>
      </c>
      <c r="C263" s="4">
        <f>excessE!M264</f>
        <v>376869.40899999999</v>
      </c>
      <c r="D263" s="4">
        <f>excessE!N264</f>
        <v>58303.608999999764</v>
      </c>
      <c r="E263" s="4">
        <f t="shared" si="8"/>
        <v>18.301904661454472</v>
      </c>
      <c r="F263" s="4">
        <f t="shared" si="9"/>
        <v>18.301904661454468</v>
      </c>
    </row>
    <row r="264" spans="1:6">
      <c r="A264" s="4">
        <v>2671.38</v>
      </c>
      <c r="B264" s="4">
        <f>excessE!L265</f>
        <v>319781.70000000024</v>
      </c>
      <c r="C264" s="4">
        <f>excessE!M265</f>
        <v>378315.33599999995</v>
      </c>
      <c r="D264" s="4">
        <f>excessE!N265</f>
        <v>58533.635999999708</v>
      </c>
      <c r="E264" s="4">
        <f t="shared" si="8"/>
        <v>18.304248179304707</v>
      </c>
      <c r="F264" s="4">
        <f t="shared" si="9"/>
        <v>18.304248179304714</v>
      </c>
    </row>
    <row r="265" spans="1:6">
      <c r="A265" s="4">
        <v>2681.59</v>
      </c>
      <c r="B265" s="4">
        <f>excessE!L266</f>
        <v>320997.60000000027</v>
      </c>
      <c r="C265" s="4">
        <f>excessE!M266</f>
        <v>379755.10599999991</v>
      </c>
      <c r="D265" s="4">
        <f>excessE!N266</f>
        <v>58757.505999999645</v>
      </c>
      <c r="E265" s="4">
        <f t="shared" si="8"/>
        <v>18.304655860355226</v>
      </c>
      <c r="F265" s="4">
        <f t="shared" si="9"/>
        <v>18.304655860355215</v>
      </c>
    </row>
    <row r="266" spans="1:6">
      <c r="A266" s="4">
        <v>2691.82</v>
      </c>
      <c r="B266" s="4">
        <f>excessE!L267</f>
        <v>322213.50000000029</v>
      </c>
      <c r="C266" s="4">
        <f>excessE!M267</f>
        <v>381185.54999999993</v>
      </c>
      <c r="D266" s="4">
        <f>excessE!N267</f>
        <v>58972.049999999639</v>
      </c>
      <c r="E266" s="4">
        <f t="shared" ref="E266:E329" si="10">(C266*100/B266)-100</f>
        <v>18.302166110358371</v>
      </c>
      <c r="F266" s="4">
        <f t="shared" si="9"/>
        <v>18.302166110358375</v>
      </c>
    </row>
    <row r="267" spans="1:6">
      <c r="A267" s="4">
        <v>2702.03</v>
      </c>
      <c r="B267" s="4">
        <f>excessE!L268</f>
        <v>323429.40000000031</v>
      </c>
      <c r="C267" s="4">
        <f>excessE!M268</f>
        <v>382634.97199999995</v>
      </c>
      <c r="D267" s="4">
        <f>excessE!N268</f>
        <v>59205.571999999636</v>
      </c>
      <c r="E267" s="4">
        <f t="shared" si="10"/>
        <v>18.305562821437874</v>
      </c>
      <c r="F267" s="4">
        <f t="shared" si="9"/>
        <v>18.305562821437871</v>
      </c>
    </row>
    <row r="268" spans="1:6">
      <c r="A268" s="4">
        <v>2712.22</v>
      </c>
      <c r="B268" s="4">
        <f>excessE!L269</f>
        <v>324645.30000000034</v>
      </c>
      <c r="C268" s="4">
        <f>excessE!M269</f>
        <v>384059.71099999995</v>
      </c>
      <c r="D268" s="4">
        <f>excessE!N269</f>
        <v>59414.410999999614</v>
      </c>
      <c r="E268" s="4">
        <f t="shared" si="10"/>
        <v>18.301331021887435</v>
      </c>
      <c r="F268" s="4">
        <f t="shared" si="9"/>
        <v>18.301331021887442</v>
      </c>
    </row>
    <row r="269" spans="1:6">
      <c r="A269" s="4">
        <v>2722.53</v>
      </c>
      <c r="B269" s="4">
        <f>excessE!L270</f>
        <v>325861.20000000036</v>
      </c>
      <c r="C269" s="4">
        <f>excessE!M270</f>
        <v>385509.02799999993</v>
      </c>
      <c r="D269" s="4">
        <f>excessE!N270</f>
        <v>59647.827999999572</v>
      </c>
      <c r="E269" s="4">
        <f t="shared" si="10"/>
        <v>18.304673278070396</v>
      </c>
      <c r="F269" s="4">
        <f t="shared" si="9"/>
        <v>18.304673278070389</v>
      </c>
    </row>
    <row r="270" spans="1:6">
      <c r="A270" s="4">
        <v>2732.52</v>
      </c>
      <c r="B270" s="4">
        <f>excessE!L271</f>
        <v>327077.10000000038</v>
      </c>
      <c r="C270" s="4">
        <f>excessE!M271</f>
        <v>386950.19999999995</v>
      </c>
      <c r="D270" s="4">
        <f>excessE!N271</f>
        <v>59873.099999999569</v>
      </c>
      <c r="E270" s="4">
        <f t="shared" si="10"/>
        <v>18.305500446224897</v>
      </c>
      <c r="F270" s="4">
        <f t="shared" si="9"/>
        <v>18.305500446224912</v>
      </c>
    </row>
    <row r="271" spans="1:6">
      <c r="A271" s="4">
        <v>2742.55</v>
      </c>
      <c r="B271" s="4">
        <f>excessE!L272</f>
        <v>328293.00000000041</v>
      </c>
      <c r="C271" s="4">
        <f>excessE!M272</f>
        <v>388380.15499999991</v>
      </c>
      <c r="D271" s="4">
        <f>excessE!N272</f>
        <v>60087.154999999504</v>
      </c>
      <c r="E271" s="4">
        <f t="shared" si="10"/>
        <v>18.302904722305826</v>
      </c>
      <c r="F271" s="4">
        <f t="shared" si="9"/>
        <v>18.302904722305815</v>
      </c>
    </row>
    <row r="272" spans="1:6">
      <c r="A272" s="4">
        <v>2752.53</v>
      </c>
      <c r="B272" s="4">
        <f>excessE!L273</f>
        <v>329508.90000000043</v>
      </c>
      <c r="C272" s="4">
        <f>excessE!M273</f>
        <v>389827.11599999992</v>
      </c>
      <c r="D272" s="4">
        <f>excessE!N273</f>
        <v>60318.215999999491</v>
      </c>
      <c r="E272" s="4">
        <f t="shared" si="10"/>
        <v>18.305489168881152</v>
      </c>
      <c r="F272" s="4">
        <f t="shared" si="9"/>
        <v>18.305489168881149</v>
      </c>
    </row>
    <row r="273" spans="1:6">
      <c r="A273" s="4">
        <v>2762.75</v>
      </c>
      <c r="B273" s="4">
        <f>excessE!L274</f>
        <v>330724.80000000045</v>
      </c>
      <c r="C273" s="4">
        <f>excessE!M274</f>
        <v>391263.89299999992</v>
      </c>
      <c r="D273" s="4">
        <f>excessE!N274</f>
        <v>60539.09299999947</v>
      </c>
      <c r="E273" s="4">
        <f t="shared" si="10"/>
        <v>18.304975314823494</v>
      </c>
      <c r="F273" s="4">
        <f t="shared" si="9"/>
        <v>18.304975314823498</v>
      </c>
    </row>
    <row r="274" spans="1:6">
      <c r="A274" s="4">
        <v>2773.11</v>
      </c>
      <c r="B274" s="4">
        <f>excessE!L275</f>
        <v>331940.70000000048</v>
      </c>
      <c r="C274" s="4">
        <f>excessE!M275</f>
        <v>392705.70899999992</v>
      </c>
      <c r="D274" s="4">
        <f>excessE!N275</f>
        <v>60765.008999999438</v>
      </c>
      <c r="E274" s="4">
        <f t="shared" si="10"/>
        <v>18.305983267493062</v>
      </c>
      <c r="F274" s="4">
        <f t="shared" si="9"/>
        <v>18.305983267493065</v>
      </c>
    </row>
    <row r="275" spans="1:6">
      <c r="A275" s="4">
        <v>2783.06</v>
      </c>
      <c r="B275" s="4">
        <f>excessE!L276</f>
        <v>333156.6000000005</v>
      </c>
      <c r="C275" s="4">
        <f>excessE!M276</f>
        <v>394137.6129999999</v>
      </c>
      <c r="D275" s="4">
        <f>excessE!N276</f>
        <v>60981.012999999395</v>
      </c>
      <c r="E275" s="4">
        <f t="shared" si="10"/>
        <v>18.304008685404796</v>
      </c>
      <c r="F275" s="4">
        <f t="shared" si="9"/>
        <v>18.304008685404792</v>
      </c>
    </row>
    <row r="276" spans="1:6">
      <c r="A276" s="4">
        <v>2793.25</v>
      </c>
      <c r="B276" s="4">
        <f>excessE!L277</f>
        <v>334372.50000000052</v>
      </c>
      <c r="C276" s="4">
        <f>excessE!M277</f>
        <v>395573.03099999996</v>
      </c>
      <c r="D276" s="4">
        <f>excessE!N277</f>
        <v>61200.530999999435</v>
      </c>
      <c r="E276" s="4">
        <f t="shared" si="10"/>
        <v>18.303099387658776</v>
      </c>
      <c r="F276" s="4">
        <f t="shared" si="9"/>
        <v>18.303099387658776</v>
      </c>
    </row>
    <row r="277" spans="1:6">
      <c r="A277" s="4">
        <v>2803.43</v>
      </c>
      <c r="B277" s="4">
        <f>excessE!L278</f>
        <v>335588.40000000055</v>
      </c>
      <c r="C277" s="4">
        <f>excessE!M278</f>
        <v>397021.96899999992</v>
      </c>
      <c r="D277" s="4">
        <f>excessE!N278</f>
        <v>61433.568999999377</v>
      </c>
      <c r="E277" s="4">
        <f t="shared" si="10"/>
        <v>18.306225423762939</v>
      </c>
      <c r="F277" s="4">
        <f t="shared" si="9"/>
        <v>18.306225423762942</v>
      </c>
    </row>
    <row r="278" spans="1:6">
      <c r="A278" s="4">
        <v>2813.63</v>
      </c>
      <c r="B278" s="4">
        <f>excessE!L279</f>
        <v>336804.30000000057</v>
      </c>
      <c r="C278" s="4">
        <f>excessE!M279</f>
        <v>398453.72899999993</v>
      </c>
      <c r="D278" s="4">
        <f>excessE!N279</f>
        <v>61649.428999999363</v>
      </c>
      <c r="E278" s="4">
        <f t="shared" si="10"/>
        <v>18.30422859803133</v>
      </c>
      <c r="F278" s="4">
        <f t="shared" si="9"/>
        <v>18.304228598031337</v>
      </c>
    </row>
    <row r="279" spans="1:6">
      <c r="A279" s="4">
        <v>2823.86</v>
      </c>
      <c r="B279" s="4">
        <f>excessE!L280</f>
        <v>338020.20000000059</v>
      </c>
      <c r="C279" s="4">
        <f>excessE!M280</f>
        <v>399888.89899999992</v>
      </c>
      <c r="D279" s="4">
        <f>excessE!N280</f>
        <v>61868.698999999324</v>
      </c>
      <c r="E279" s="4">
        <f t="shared" si="10"/>
        <v>18.303254953401961</v>
      </c>
      <c r="F279" s="4">
        <f t="shared" si="9"/>
        <v>18.303254953401961</v>
      </c>
    </row>
    <row r="280" spans="1:6">
      <c r="A280" s="4">
        <v>2834.06</v>
      </c>
      <c r="B280" s="4">
        <f>excessE!L281</f>
        <v>339236.10000000062</v>
      </c>
      <c r="C280" s="4">
        <f>excessE!M281</f>
        <v>401335.12899999996</v>
      </c>
      <c r="D280" s="4">
        <f>excessE!N281</f>
        <v>62099.02899999934</v>
      </c>
      <c r="E280" s="4">
        <f t="shared" si="10"/>
        <v>18.305548554531569</v>
      </c>
      <c r="F280" s="4">
        <f t="shared" si="9"/>
        <v>18.305548554531558</v>
      </c>
    </row>
    <row r="281" spans="1:6">
      <c r="A281" s="4">
        <v>2844.26</v>
      </c>
      <c r="B281" s="4">
        <f>excessE!L282</f>
        <v>340452.00000000064</v>
      </c>
      <c r="C281" s="4">
        <f>excessE!M282</f>
        <v>402771.93299999996</v>
      </c>
      <c r="D281" s="4">
        <f>excessE!N282</f>
        <v>62319.932999999321</v>
      </c>
      <c r="E281" s="4">
        <f t="shared" si="10"/>
        <v>18.305057100560205</v>
      </c>
      <c r="F281" s="4">
        <f t="shared" si="9"/>
        <v>18.305057100560198</v>
      </c>
    </row>
    <row r="282" spans="1:6">
      <c r="A282" s="4">
        <v>2854.46</v>
      </c>
      <c r="B282" s="4">
        <f>excessE!L283</f>
        <v>341667.90000000066</v>
      </c>
      <c r="C282" s="4">
        <f>excessE!M283</f>
        <v>404212.69899999991</v>
      </c>
      <c r="D282" s="4">
        <f>excessE!N283</f>
        <v>62544.798999999242</v>
      </c>
      <c r="E282" s="4">
        <f t="shared" si="10"/>
        <v>18.305728750052054</v>
      </c>
      <c r="F282" s="4">
        <f t="shared" si="9"/>
        <v>18.305728750052058</v>
      </c>
    </row>
    <row r="283" spans="1:6">
      <c r="A283" s="4">
        <v>2864.67</v>
      </c>
      <c r="B283" s="4">
        <f>excessE!L284</f>
        <v>342883.80000000069</v>
      </c>
      <c r="C283" s="4">
        <f>excessE!M284</f>
        <v>405650.01299999992</v>
      </c>
      <c r="D283" s="4">
        <f>excessE!N284</f>
        <v>62766.212999999232</v>
      </c>
      <c r="E283" s="4">
        <f t="shared" si="10"/>
        <v>18.305388881014238</v>
      </c>
      <c r="F283" s="4">
        <f t="shared" si="9"/>
        <v>18.305388881014242</v>
      </c>
    </row>
    <row r="284" spans="1:6">
      <c r="A284" s="4">
        <v>2874.9</v>
      </c>
      <c r="B284" s="4">
        <f>excessE!L285</f>
        <v>344099.70000000071</v>
      </c>
      <c r="C284" s="4">
        <f>excessE!M285</f>
        <v>407097.23999999993</v>
      </c>
      <c r="D284" s="4">
        <f>excessE!N285</f>
        <v>62997.539999999222</v>
      </c>
      <c r="E284" s="4">
        <f t="shared" si="10"/>
        <v>18.307932264979911</v>
      </c>
      <c r="F284" s="4">
        <f t="shared" si="9"/>
        <v>18.307932264979915</v>
      </c>
    </row>
    <row r="285" spans="1:6">
      <c r="A285" s="4">
        <v>2885.13</v>
      </c>
      <c r="B285" s="4">
        <f>excessE!L286</f>
        <v>345315.60000000073</v>
      </c>
      <c r="C285" s="4">
        <f>excessE!M286</f>
        <v>408524.07599999988</v>
      </c>
      <c r="D285" s="4">
        <f>excessE!N286</f>
        <v>63208.475999999151</v>
      </c>
      <c r="E285" s="4">
        <f t="shared" si="10"/>
        <v>18.304552704829732</v>
      </c>
      <c r="F285" s="4">
        <f t="shared" si="9"/>
        <v>18.304552704829732</v>
      </c>
    </row>
    <row r="286" spans="1:6">
      <c r="A286" s="4">
        <v>2895.31</v>
      </c>
      <c r="B286" s="4">
        <f>excessE!L287</f>
        <v>346531.50000000076</v>
      </c>
      <c r="C286" s="4">
        <f>excessE!M287</f>
        <v>409961.32799999992</v>
      </c>
      <c r="D286" s="4">
        <f>excessE!N287</f>
        <v>63429.827999999165</v>
      </c>
      <c r="E286" s="4">
        <f t="shared" si="10"/>
        <v>18.304202648243816</v>
      </c>
      <c r="F286" s="4">
        <f t="shared" si="9"/>
        <v>18.30420264824382</v>
      </c>
    </row>
    <row r="287" spans="1:6">
      <c r="A287" s="4">
        <v>2905.52</v>
      </c>
      <c r="B287" s="4">
        <f>excessE!L288</f>
        <v>347747.40000000078</v>
      </c>
      <c r="C287" s="4">
        <f>excessE!M288</f>
        <v>411402.16299999994</v>
      </c>
      <c r="D287" s="4">
        <f>excessE!N288</f>
        <v>63654.762999999162</v>
      </c>
      <c r="E287" s="4">
        <f t="shared" si="10"/>
        <v>18.304885385195988</v>
      </c>
      <c r="F287" s="4">
        <f t="shared" si="9"/>
        <v>18.304885385195984</v>
      </c>
    </row>
    <row r="288" spans="1:6">
      <c r="A288" s="4">
        <v>2915.73</v>
      </c>
      <c r="B288" s="4">
        <f>excessE!L289</f>
        <v>348963.3000000008</v>
      </c>
      <c r="C288" s="4">
        <f>excessE!M289</f>
        <v>412840.37999999989</v>
      </c>
      <c r="D288" s="4">
        <f>excessE!N289</f>
        <v>63877.079999999085</v>
      </c>
      <c r="E288" s="4">
        <f t="shared" si="10"/>
        <v>18.304813142241287</v>
      </c>
      <c r="F288" s="4">
        <f t="shared" si="9"/>
        <v>18.304813142241301</v>
      </c>
    </row>
    <row r="289" spans="1:6">
      <c r="A289" s="4">
        <v>2925.93</v>
      </c>
      <c r="B289" s="4">
        <f>excessE!L290</f>
        <v>350179.20000000083</v>
      </c>
      <c r="C289" s="4">
        <f>excessE!M290</f>
        <v>414269.19299999985</v>
      </c>
      <c r="D289" s="4">
        <f>excessE!N290</f>
        <v>64089.992999999027</v>
      </c>
      <c r="E289" s="4">
        <f t="shared" si="10"/>
        <v>18.302055918797819</v>
      </c>
      <c r="F289" s="4">
        <f t="shared" si="9"/>
        <v>18.302055918797826</v>
      </c>
    </row>
    <row r="290" spans="1:6">
      <c r="A290" s="4">
        <v>2936.14</v>
      </c>
      <c r="B290" s="4">
        <f>excessE!L291</f>
        <v>351395.10000000085</v>
      </c>
      <c r="C290" s="4">
        <f>excessE!M291</f>
        <v>415716.01099999988</v>
      </c>
      <c r="D290" s="4">
        <f>excessE!N291</f>
        <v>64320.910999999032</v>
      </c>
      <c r="E290" s="4">
        <f t="shared" si="10"/>
        <v>18.304441638485812</v>
      </c>
      <c r="F290" s="4">
        <f t="shared" si="9"/>
        <v>18.304441638485816</v>
      </c>
    </row>
    <row r="291" spans="1:6">
      <c r="A291" s="4">
        <v>2946.36</v>
      </c>
      <c r="B291" s="4">
        <f>excessE!L292</f>
        <v>352611.00000000087</v>
      </c>
      <c r="C291" s="4">
        <f>excessE!M292</f>
        <v>417157.3079999999</v>
      </c>
      <c r="D291" s="4">
        <f>excessE!N292</f>
        <v>64546.30799999903</v>
      </c>
      <c r="E291" s="4">
        <f t="shared" si="10"/>
        <v>18.30524515684391</v>
      </c>
      <c r="F291" s="4">
        <f t="shared" si="9"/>
        <v>18.305245156843906</v>
      </c>
    </row>
    <row r="292" spans="1:6">
      <c r="A292" s="4">
        <v>2956.57</v>
      </c>
      <c r="B292" s="4">
        <f>excessE!L293</f>
        <v>353826.9000000009</v>
      </c>
      <c r="C292" s="4">
        <f>excessE!M293</f>
        <v>418597.46699999995</v>
      </c>
      <c r="D292" s="4">
        <f>excessE!N293</f>
        <v>64770.56699999905</v>
      </c>
      <c r="E292" s="4">
        <f t="shared" si="10"/>
        <v>18.305721526542754</v>
      </c>
      <c r="F292" s="4">
        <f t="shared" si="9"/>
        <v>18.305721526542751</v>
      </c>
    </row>
    <row r="293" spans="1:6">
      <c r="A293" s="4">
        <v>2966.78</v>
      </c>
      <c r="B293" s="4">
        <f>excessE!L294</f>
        <v>355042.80000000092</v>
      </c>
      <c r="C293" s="4">
        <f>excessE!M294</f>
        <v>420039.18799999997</v>
      </c>
      <c r="D293" s="4">
        <f>excessE!N294</f>
        <v>64996.387999999046</v>
      </c>
      <c r="E293" s="4">
        <f t="shared" si="10"/>
        <v>18.306634580393933</v>
      </c>
      <c r="F293" s="4">
        <f t="shared" si="9"/>
        <v>18.306634580393936</v>
      </c>
    </row>
    <row r="294" spans="1:6">
      <c r="A294" s="4">
        <v>2976.99</v>
      </c>
      <c r="B294" s="4">
        <f>excessE!L295</f>
        <v>356258.70000000094</v>
      </c>
      <c r="C294" s="4">
        <f>excessE!M295</f>
        <v>421472.90199999994</v>
      </c>
      <c r="D294" s="4">
        <f>excessE!N295</f>
        <v>65214.201999999001</v>
      </c>
      <c r="E294" s="4">
        <f t="shared" si="10"/>
        <v>18.305293877735153</v>
      </c>
      <c r="F294" s="4">
        <f t="shared" si="9"/>
        <v>18.305293877735149</v>
      </c>
    </row>
    <row r="295" spans="1:6">
      <c r="A295" s="4">
        <v>2987.32</v>
      </c>
      <c r="B295" s="4">
        <f>excessE!L296</f>
        <v>357474.60000000097</v>
      </c>
      <c r="C295" s="4">
        <f>excessE!M296</f>
        <v>422913.27199999994</v>
      </c>
      <c r="D295" s="4">
        <f>excessE!N296</f>
        <v>65438.671999998973</v>
      </c>
      <c r="E295" s="4">
        <f t="shared" si="10"/>
        <v>18.305824245974065</v>
      </c>
      <c r="F295" s="4">
        <f t="shared" si="9"/>
        <v>18.305824245974062</v>
      </c>
    </row>
    <row r="296" spans="1:6">
      <c r="A296" s="4">
        <v>2997.49</v>
      </c>
      <c r="B296" s="4">
        <f>excessE!L297</f>
        <v>358690.50000000099</v>
      </c>
      <c r="C296" s="4">
        <f>excessE!M297</f>
        <v>424345.27999999991</v>
      </c>
      <c r="D296" s="4">
        <f>excessE!N297</f>
        <v>65654.779999998922</v>
      </c>
      <c r="E296" s="4">
        <f t="shared" si="10"/>
        <v>18.304019760768341</v>
      </c>
      <c r="F296" s="4">
        <f t="shared" si="9"/>
        <v>18.304019760768334</v>
      </c>
    </row>
    <row r="297" spans="1:6">
      <c r="A297" s="4">
        <v>3007.45</v>
      </c>
      <c r="B297" s="4">
        <f>excessE!L298</f>
        <v>359906.40000000101</v>
      </c>
      <c r="C297" s="4">
        <f>excessE!M298</f>
        <v>425788.35599999997</v>
      </c>
      <c r="D297" s="4">
        <f>excessE!N298</f>
        <v>65881.955999998958</v>
      </c>
      <c r="E297" s="4">
        <f t="shared" si="10"/>
        <v>18.305302712038113</v>
      </c>
      <c r="F297" s="4">
        <f t="shared" si="9"/>
        <v>18.30530271203812</v>
      </c>
    </row>
    <row r="298" spans="1:6">
      <c r="A298" s="4">
        <v>3017.66</v>
      </c>
      <c r="B298" s="4">
        <f>excessE!L299</f>
        <v>361122.30000000104</v>
      </c>
      <c r="C298" s="4">
        <f>excessE!M299</f>
        <v>427228.53099999996</v>
      </c>
      <c r="D298" s="4">
        <f>excessE!N299</f>
        <v>66106.230999998923</v>
      </c>
      <c r="E298" s="4">
        <f t="shared" si="10"/>
        <v>18.305773694950076</v>
      </c>
      <c r="F298" s="4">
        <f t="shared" si="9"/>
        <v>18.305773694950087</v>
      </c>
    </row>
    <row r="299" spans="1:6">
      <c r="A299" s="4">
        <v>3027.88</v>
      </c>
      <c r="B299" s="4">
        <f>excessE!L300</f>
        <v>362338.20000000106</v>
      </c>
      <c r="C299" s="4">
        <f>excessE!M300</f>
        <v>428661.34299999994</v>
      </c>
      <c r="D299" s="4">
        <f>excessE!N300</f>
        <v>66323.142999998876</v>
      </c>
      <c r="E299" s="4">
        <f t="shared" si="10"/>
        <v>18.304209437480978</v>
      </c>
      <c r="F299" s="4">
        <f t="shared" si="9"/>
        <v>18.304209437480971</v>
      </c>
    </row>
    <row r="300" spans="1:6">
      <c r="A300" s="4">
        <v>3038.08</v>
      </c>
      <c r="B300" s="4">
        <f>excessE!L301</f>
        <v>363554.10000000108</v>
      </c>
      <c r="C300" s="4">
        <f>excessE!M301</f>
        <v>430102.78399999999</v>
      </c>
      <c r="D300" s="4">
        <f>excessE!N301</f>
        <v>66548.683999998902</v>
      </c>
      <c r="E300" s="4">
        <f t="shared" si="10"/>
        <v>18.305029155220282</v>
      </c>
      <c r="F300" s="4">
        <f t="shared" si="9"/>
        <v>18.305029155220286</v>
      </c>
    </row>
    <row r="301" spans="1:6">
      <c r="A301" s="4">
        <v>3048.27</v>
      </c>
      <c r="B301" s="4">
        <f>excessE!L302</f>
        <v>364770.00000000111</v>
      </c>
      <c r="C301" s="4">
        <f>excessE!M302</f>
        <v>431539.72899999993</v>
      </c>
      <c r="D301" s="4">
        <f>excessE!N302</f>
        <v>66769.728999998828</v>
      </c>
      <c r="E301" s="4">
        <f t="shared" si="10"/>
        <v>18.304610850672645</v>
      </c>
      <c r="F301" s="4">
        <f t="shared" si="9"/>
        <v>18.304610850672649</v>
      </c>
    </row>
    <row r="302" spans="1:6">
      <c r="A302" s="4">
        <v>3058.46</v>
      </c>
      <c r="B302" s="4">
        <f>excessE!L303</f>
        <v>365985.90000000113</v>
      </c>
      <c r="C302" s="4">
        <f>excessE!M303</f>
        <v>432971.83799999999</v>
      </c>
      <c r="D302" s="4">
        <f>excessE!N303</f>
        <v>66985.93799999886</v>
      </c>
      <c r="E302" s="4">
        <f t="shared" si="10"/>
        <v>18.302873963176893</v>
      </c>
      <c r="F302" s="4">
        <f t="shared" si="9"/>
        <v>18.302873963176904</v>
      </c>
    </row>
    <row r="303" spans="1:6">
      <c r="A303" s="4">
        <v>3068.66</v>
      </c>
      <c r="B303" s="4">
        <f>excessE!L304</f>
        <v>367201.80000000115</v>
      </c>
      <c r="C303" s="4">
        <f>excessE!M304</f>
        <v>434417.30900000001</v>
      </c>
      <c r="D303" s="4">
        <f>excessE!N304</f>
        <v>67215.508999998856</v>
      </c>
      <c r="E303" s="4">
        <f t="shared" si="10"/>
        <v>18.304787449298615</v>
      </c>
      <c r="F303" s="4">
        <f t="shared" si="9"/>
        <v>18.304787449298626</v>
      </c>
    </row>
    <row r="304" spans="1:6">
      <c r="A304" s="4">
        <v>3078.87</v>
      </c>
      <c r="B304" s="4">
        <f>excessE!L305</f>
        <v>368417.70000000118</v>
      </c>
      <c r="C304" s="4">
        <f>excessE!M305</f>
        <v>435854.48399999994</v>
      </c>
      <c r="D304" s="4">
        <f>excessE!N305</f>
        <v>67436.783999998763</v>
      </c>
      <c r="E304" s="4">
        <f t="shared" si="10"/>
        <v>18.304436513229007</v>
      </c>
      <c r="F304" s="4">
        <f t="shared" si="9"/>
        <v>18.304436513229021</v>
      </c>
    </row>
    <row r="305" spans="1:6">
      <c r="A305" s="4">
        <v>3089.09</v>
      </c>
      <c r="B305" s="4">
        <f>excessE!L306</f>
        <v>369633.6000000012</v>
      </c>
      <c r="C305" s="4">
        <f>excessE!M306</f>
        <v>437295.39799999993</v>
      </c>
      <c r="D305" s="4">
        <f>excessE!N306</f>
        <v>67661.797999998729</v>
      </c>
      <c r="E305" s="4">
        <f t="shared" si="10"/>
        <v>18.305099428190104</v>
      </c>
      <c r="F305" s="4">
        <f t="shared" si="9"/>
        <v>18.305099428190108</v>
      </c>
    </row>
    <row r="306" spans="1:6">
      <c r="A306" s="4">
        <v>3099.29</v>
      </c>
      <c r="B306" s="4">
        <f>excessE!L307</f>
        <v>370849.50000000122</v>
      </c>
      <c r="C306" s="4">
        <f>excessE!M307</f>
        <v>438732.31599999988</v>
      </c>
      <c r="D306" s="4">
        <f>excessE!N307</f>
        <v>67882.815999998653</v>
      </c>
      <c r="E306" s="4">
        <f t="shared" si="10"/>
        <v>18.304680470109417</v>
      </c>
      <c r="F306" s="4">
        <f t="shared" si="9"/>
        <v>18.304680470109421</v>
      </c>
    </row>
    <row r="307" spans="1:6">
      <c r="A307" s="4">
        <v>3109.52</v>
      </c>
      <c r="B307" s="4">
        <f>excessE!L308</f>
        <v>372065.40000000125</v>
      </c>
      <c r="C307" s="4">
        <f>excessE!M308</f>
        <v>440173.1289999999</v>
      </c>
      <c r="D307" s="4">
        <f>excessE!N308</f>
        <v>68107.728999998653</v>
      </c>
      <c r="E307" s="4">
        <f t="shared" si="10"/>
        <v>18.305311109283053</v>
      </c>
      <c r="F307" s="4">
        <f t="shared" si="9"/>
        <v>18.305311109283053</v>
      </c>
    </row>
    <row r="308" spans="1:6">
      <c r="A308" s="4">
        <v>3119.73</v>
      </c>
      <c r="B308" s="4">
        <f>excessE!L309</f>
        <v>373281.30000000127</v>
      </c>
      <c r="C308" s="4">
        <f>excessE!M309</f>
        <v>441619.82099999988</v>
      </c>
      <c r="D308" s="4">
        <f>excessE!N309</f>
        <v>68338.520999998611</v>
      </c>
      <c r="E308" s="4">
        <f t="shared" si="10"/>
        <v>18.307512591709894</v>
      </c>
      <c r="F308" s="4">
        <f t="shared" si="9"/>
        <v>18.307512591709891</v>
      </c>
    </row>
    <row r="309" spans="1:6">
      <c r="A309" s="4">
        <v>3129.96</v>
      </c>
      <c r="B309" s="4">
        <f>excessE!L310</f>
        <v>374497.20000000129</v>
      </c>
      <c r="C309" s="4">
        <f>excessE!M310</f>
        <v>443057.75599999994</v>
      </c>
      <c r="D309" s="4">
        <f>excessE!N310</f>
        <v>68560.555999998644</v>
      </c>
      <c r="E309" s="4">
        <f t="shared" si="10"/>
        <v>18.307361443556431</v>
      </c>
      <c r="F309" s="4">
        <f t="shared" si="9"/>
        <v>18.307361443556431</v>
      </c>
    </row>
    <row r="310" spans="1:6">
      <c r="A310" s="4">
        <v>3140.16</v>
      </c>
      <c r="B310" s="4">
        <f>excessE!L311</f>
        <v>375713.10000000132</v>
      </c>
      <c r="C310" s="4">
        <f>excessE!M311</f>
        <v>444484.82299999992</v>
      </c>
      <c r="D310" s="4">
        <f>excessE!N311</f>
        <v>68771.722999998601</v>
      </c>
      <c r="E310" s="4">
        <f t="shared" si="10"/>
        <v>18.304318641005153</v>
      </c>
      <c r="F310" s="4">
        <f t="shared" si="9"/>
        <v>18.30431864100516</v>
      </c>
    </row>
    <row r="311" spans="1:6">
      <c r="A311" s="4">
        <v>3150.37</v>
      </c>
      <c r="B311" s="4">
        <f>excessE!L312</f>
        <v>376929.00000000134</v>
      </c>
      <c r="C311" s="4">
        <f>excessE!M312</f>
        <v>445930.97499999992</v>
      </c>
      <c r="D311" s="4">
        <f>excessE!N312</f>
        <v>69001.97499999858</v>
      </c>
      <c r="E311" s="4">
        <f t="shared" si="10"/>
        <v>18.306358757219087</v>
      </c>
      <c r="F311" s="4">
        <f t="shared" si="9"/>
        <v>18.30635875721909</v>
      </c>
    </row>
    <row r="312" spans="1:6">
      <c r="A312" s="4">
        <v>3160.6</v>
      </c>
      <c r="B312" s="4">
        <f>excessE!L313</f>
        <v>378144.90000000136</v>
      </c>
      <c r="C312" s="4">
        <f>excessE!M313</f>
        <v>447367.58699999994</v>
      </c>
      <c r="D312" s="4">
        <f>excessE!N313</f>
        <v>69222.686999998579</v>
      </c>
      <c r="E312" s="4">
        <f t="shared" si="10"/>
        <v>18.3058629112804</v>
      </c>
      <c r="F312" s="4">
        <f t="shared" si="9"/>
        <v>18.305862911280393</v>
      </c>
    </row>
    <row r="313" spans="1:6">
      <c r="A313" s="4">
        <v>3170.83</v>
      </c>
      <c r="B313" s="4">
        <f>excessE!L314</f>
        <v>379360.80000000139</v>
      </c>
      <c r="C313" s="4">
        <f>excessE!M314</f>
        <v>448799.82399999991</v>
      </c>
      <c r="D313" s="4">
        <f>excessE!N314</f>
        <v>69439.023999998521</v>
      </c>
      <c r="E313" s="4">
        <f t="shared" si="10"/>
        <v>18.304216988154351</v>
      </c>
      <c r="F313" s="4">
        <f t="shared" si="9"/>
        <v>18.304216988154355</v>
      </c>
    </row>
    <row r="314" spans="1:6">
      <c r="A314" s="4">
        <v>3181.07</v>
      </c>
      <c r="B314" s="4">
        <f>excessE!L315</f>
        <v>380576.70000000141</v>
      </c>
      <c r="C314" s="4">
        <f>excessE!M315</f>
        <v>450244.85999999993</v>
      </c>
      <c r="D314" s="4">
        <f>excessE!N315</f>
        <v>69668.159999998519</v>
      </c>
      <c r="E314" s="4">
        <f t="shared" si="10"/>
        <v>18.305944636126767</v>
      </c>
      <c r="F314" s="4">
        <f t="shared" si="9"/>
        <v>18.305944636126767</v>
      </c>
    </row>
    <row r="315" spans="1:6">
      <c r="A315" s="4">
        <v>3191.34</v>
      </c>
      <c r="B315" s="4">
        <f>excessE!L316</f>
        <v>381792.60000000143</v>
      </c>
      <c r="C315" s="4">
        <f>excessE!M316</f>
        <v>451685.54599999991</v>
      </c>
      <c r="D315" s="4">
        <f>excessE!N316</f>
        <v>69892.945999998483</v>
      </c>
      <c r="E315" s="4">
        <f t="shared" si="10"/>
        <v>18.306521917920421</v>
      </c>
      <c r="F315" s="4">
        <f t="shared" si="9"/>
        <v>18.306521917920417</v>
      </c>
    </row>
    <row r="316" spans="1:6">
      <c r="A316" s="4">
        <v>3201.35</v>
      </c>
      <c r="B316" s="4">
        <f>excessE!L317</f>
        <v>383008.50000000146</v>
      </c>
      <c r="C316" s="4">
        <f>excessE!M317</f>
        <v>453118.98599999992</v>
      </c>
      <c r="D316" s="4">
        <f>excessE!N317</f>
        <v>70110.485999998462</v>
      </c>
      <c r="E316" s="4">
        <f t="shared" si="10"/>
        <v>18.305203670414159</v>
      </c>
      <c r="F316" s="4">
        <f t="shared" si="9"/>
        <v>18.305203670414155</v>
      </c>
    </row>
    <row r="317" spans="1:6">
      <c r="A317" s="4">
        <v>3211.39</v>
      </c>
      <c r="B317" s="4">
        <f>excessE!L318</f>
        <v>384224.40000000148</v>
      </c>
      <c r="C317" s="4">
        <f>excessE!M318</f>
        <v>454557.95999999996</v>
      </c>
      <c r="D317" s="4">
        <f>excessE!N318</f>
        <v>70333.559999998484</v>
      </c>
      <c r="E317" s="4">
        <f t="shared" si="10"/>
        <v>18.305334070402154</v>
      </c>
      <c r="F317" s="4">
        <f t="shared" si="9"/>
        <v>18.305334070402143</v>
      </c>
    </row>
    <row r="318" spans="1:6">
      <c r="A318" s="4">
        <v>3221.44</v>
      </c>
      <c r="B318" s="4">
        <f>excessE!L319</f>
        <v>385440.3000000015</v>
      </c>
      <c r="C318" s="4">
        <f>excessE!M319</f>
        <v>455995.18399999995</v>
      </c>
      <c r="D318" s="4">
        <f>excessE!N319</f>
        <v>70554.883999998448</v>
      </c>
      <c r="E318" s="4">
        <f t="shared" si="10"/>
        <v>18.305009621463611</v>
      </c>
      <c r="F318" s="4">
        <f t="shared" si="9"/>
        <v>18.305009621463601</v>
      </c>
    </row>
    <row r="319" spans="1:6">
      <c r="A319" s="4">
        <v>3231.44</v>
      </c>
      <c r="B319" s="4">
        <f>excessE!L320</f>
        <v>386656.20000000153</v>
      </c>
      <c r="C319" s="4">
        <f>excessE!M320</f>
        <v>457437.25899999996</v>
      </c>
      <c r="D319" s="4">
        <f>excessE!N320</f>
        <v>70781.058999998437</v>
      </c>
      <c r="E319" s="4">
        <f t="shared" si="10"/>
        <v>18.305941816010758</v>
      </c>
      <c r="F319" s="4">
        <f t="shared" si="9"/>
        <v>18.305941816010751</v>
      </c>
    </row>
    <row r="320" spans="1:6">
      <c r="A320" s="4">
        <v>3241.67</v>
      </c>
      <c r="B320" s="4">
        <f>excessE!L321</f>
        <v>387872.10000000155</v>
      </c>
      <c r="C320" s="4">
        <f>excessE!M321</f>
        <v>458878.36099999992</v>
      </c>
      <c r="D320" s="4">
        <f>excessE!N321</f>
        <v>71006.260999998369</v>
      </c>
      <c r="E320" s="4">
        <f t="shared" si="10"/>
        <v>18.306617310190163</v>
      </c>
      <c r="F320" s="4">
        <f t="shared" si="9"/>
        <v>18.306617310190159</v>
      </c>
    </row>
    <row r="321" spans="1:6">
      <c r="A321" s="4">
        <v>3251.87</v>
      </c>
      <c r="B321" s="4">
        <f>excessE!L322</f>
        <v>389088.00000000157</v>
      </c>
      <c r="C321" s="4">
        <f>excessE!M322</f>
        <v>460318.76199999993</v>
      </c>
      <c r="D321" s="4">
        <f>excessE!N322</f>
        <v>71230.761999998358</v>
      </c>
      <c r="E321" s="4">
        <f t="shared" si="10"/>
        <v>18.307108417632534</v>
      </c>
      <c r="F321" s="4">
        <f t="shared" si="9"/>
        <v>18.307108417632531</v>
      </c>
    </row>
    <row r="322" spans="1:6">
      <c r="A322" s="4">
        <v>3262.09</v>
      </c>
      <c r="B322" s="4">
        <f>excessE!L323</f>
        <v>390303.90000000159</v>
      </c>
      <c r="C322" s="4">
        <f>excessE!M323</f>
        <v>461754.30899999989</v>
      </c>
      <c r="D322" s="4">
        <f>excessE!N323</f>
        <v>71450.408999998297</v>
      </c>
      <c r="E322" s="4">
        <f t="shared" si="10"/>
        <v>18.306352818918285</v>
      </c>
      <c r="F322" s="4">
        <f t="shared" si="9"/>
        <v>18.306352818918285</v>
      </c>
    </row>
    <row r="323" spans="1:6">
      <c r="A323" s="4">
        <v>3272.34</v>
      </c>
      <c r="B323" s="4">
        <f>excessE!L324</f>
        <v>391519.80000000162</v>
      </c>
      <c r="C323" s="4">
        <f>excessE!M324</f>
        <v>463184.83699999994</v>
      </c>
      <c r="D323" s="4">
        <f>excessE!N324</f>
        <v>71665.036999998323</v>
      </c>
      <c r="E323" s="4">
        <f t="shared" si="10"/>
        <v>18.304319985859735</v>
      </c>
      <c r="F323" s="4">
        <f t="shared" ref="F323:F386" si="11">D323*100/B323</f>
        <v>18.304319985859728</v>
      </c>
    </row>
    <row r="324" spans="1:6">
      <c r="A324" s="4">
        <v>3282.55</v>
      </c>
      <c r="B324" s="4">
        <f>excessE!L325</f>
        <v>392735.70000000164</v>
      </c>
      <c r="C324" s="4">
        <f>excessE!M325</f>
        <v>464626.75999999989</v>
      </c>
      <c r="D324" s="4">
        <f>excessE!N325</f>
        <v>71891.059999998251</v>
      </c>
      <c r="E324" s="4">
        <f t="shared" si="10"/>
        <v>18.305201182372258</v>
      </c>
      <c r="F324" s="4">
        <f t="shared" si="11"/>
        <v>18.305201182372254</v>
      </c>
    </row>
    <row r="325" spans="1:6">
      <c r="A325" s="4">
        <v>3292.8</v>
      </c>
      <c r="B325" s="4">
        <f>excessE!L326</f>
        <v>393951.60000000166</v>
      </c>
      <c r="C325" s="4">
        <f>excessE!M326</f>
        <v>466064.00399999996</v>
      </c>
      <c r="D325" s="4">
        <f>excessE!N326</f>
        <v>72112.403999998292</v>
      </c>
      <c r="E325" s="4">
        <f t="shared" si="10"/>
        <v>18.304889230047038</v>
      </c>
      <c r="F325" s="4">
        <f t="shared" si="11"/>
        <v>18.304889230047038</v>
      </c>
    </row>
    <row r="326" spans="1:6">
      <c r="A326" s="4">
        <v>3303.05</v>
      </c>
      <c r="B326" s="4">
        <f>excessE!L327</f>
        <v>395167.50000000169</v>
      </c>
      <c r="C326" s="4">
        <f>excessE!M327</f>
        <v>467500.03099999996</v>
      </c>
      <c r="D326" s="4">
        <f>excessE!N327</f>
        <v>72332.530999998271</v>
      </c>
      <c r="E326" s="4">
        <f t="shared" si="10"/>
        <v>18.304271226757749</v>
      </c>
      <c r="F326" s="4">
        <f t="shared" si="11"/>
        <v>18.304271226757759</v>
      </c>
    </row>
    <row r="327" spans="1:6">
      <c r="A327" s="4">
        <v>3313.31</v>
      </c>
      <c r="B327" s="4">
        <f>excessE!L328</f>
        <v>396383.40000000171</v>
      </c>
      <c r="C327" s="4">
        <f>excessE!M328</f>
        <v>468949.96799999994</v>
      </c>
      <c r="D327" s="4">
        <f>excessE!N328</f>
        <v>72566.567999998224</v>
      </c>
      <c r="E327" s="4">
        <f t="shared" si="10"/>
        <v>18.307166243590913</v>
      </c>
      <c r="F327" s="4">
        <f t="shared" si="11"/>
        <v>18.307166243590903</v>
      </c>
    </row>
    <row r="328" spans="1:6">
      <c r="A328" s="4">
        <v>3323.35</v>
      </c>
      <c r="B328" s="4">
        <f>excessE!L329</f>
        <v>397599.30000000173</v>
      </c>
      <c r="C328" s="4">
        <f>excessE!M329</f>
        <v>470386.103</v>
      </c>
      <c r="D328" s="4">
        <f>excessE!N329</f>
        <v>72786.802999998268</v>
      </c>
      <c r="E328" s="4">
        <f t="shared" si="10"/>
        <v>18.306572219819785</v>
      </c>
      <c r="F328" s="4">
        <f t="shared" si="11"/>
        <v>18.306572219819792</v>
      </c>
    </row>
    <row r="329" spans="1:6">
      <c r="A329" s="4">
        <v>3333.4</v>
      </c>
      <c r="B329" s="4">
        <f>excessE!L330</f>
        <v>398815.20000000176</v>
      </c>
      <c r="C329" s="4">
        <f>excessE!M330</f>
        <v>471818.96199999994</v>
      </c>
      <c r="D329" s="4">
        <f>excessE!N330</f>
        <v>73003.761999998183</v>
      </c>
      <c r="E329" s="4">
        <f t="shared" si="10"/>
        <v>18.30516038506002</v>
      </c>
      <c r="F329" s="4">
        <f t="shared" si="11"/>
        <v>18.305160385060013</v>
      </c>
    </row>
    <row r="330" spans="1:6">
      <c r="A330" s="4">
        <v>3343.59</v>
      </c>
      <c r="B330" s="4">
        <f>excessE!L331</f>
        <v>400031.10000000178</v>
      </c>
      <c r="C330" s="4">
        <f>excessE!M331</f>
        <v>473255.42999999993</v>
      </c>
      <c r="D330" s="4">
        <f>excessE!N331</f>
        <v>73224.329999998154</v>
      </c>
      <c r="E330" s="4">
        <f t="shared" ref="E330:E393" si="12">(C330*100/B330)-100</f>
        <v>18.304659312737883</v>
      </c>
      <c r="F330" s="4">
        <f t="shared" si="11"/>
        <v>18.304659312737893</v>
      </c>
    </row>
    <row r="331" spans="1:6">
      <c r="A331" s="4">
        <v>3353.57</v>
      </c>
      <c r="B331" s="4">
        <f>excessE!L332</f>
        <v>401247.0000000018</v>
      </c>
      <c r="C331" s="4">
        <f>excessE!M332</f>
        <v>474703.11499999993</v>
      </c>
      <c r="D331" s="4">
        <f>excessE!N332</f>
        <v>73456.114999998128</v>
      </c>
      <c r="E331" s="4">
        <f t="shared" si="12"/>
        <v>18.306956812137614</v>
      </c>
      <c r="F331" s="4">
        <f t="shared" si="11"/>
        <v>18.30695681213761</v>
      </c>
    </row>
    <row r="332" spans="1:6">
      <c r="A332" s="4">
        <v>3363.81</v>
      </c>
      <c r="B332" s="4">
        <f>excessE!L333</f>
        <v>402462.90000000183</v>
      </c>
      <c r="C332" s="4">
        <f>excessE!M333</f>
        <v>476141.52899999998</v>
      </c>
      <c r="D332" s="4">
        <f>excessE!N333</f>
        <v>73678.628999998153</v>
      </c>
      <c r="E332" s="4">
        <f t="shared" si="12"/>
        <v>18.306936862999748</v>
      </c>
      <c r="F332" s="4">
        <f t="shared" si="11"/>
        <v>18.306936862999748</v>
      </c>
    </row>
    <row r="333" spans="1:6">
      <c r="A333" s="4">
        <v>3374.1</v>
      </c>
      <c r="B333" s="4">
        <f>excessE!L334</f>
        <v>403678.80000000185</v>
      </c>
      <c r="C333" s="4">
        <f>excessE!M334</f>
        <v>477578.87099999993</v>
      </c>
      <c r="D333" s="4">
        <f>excessE!N334</f>
        <v>73900.070999998075</v>
      </c>
      <c r="E333" s="4">
        <f t="shared" si="12"/>
        <v>18.306651476371258</v>
      </c>
      <c r="F333" s="4">
        <f t="shared" si="11"/>
        <v>18.306651476371247</v>
      </c>
    </row>
    <row r="334" spans="1:6">
      <c r="A334" s="4">
        <v>3384.1</v>
      </c>
      <c r="B334" s="4">
        <f>excessE!L335</f>
        <v>404894.70000000187</v>
      </c>
      <c r="C334" s="4">
        <f>excessE!M335</f>
        <v>479005.38499999989</v>
      </c>
      <c r="D334" s="4">
        <f>excessE!N335</f>
        <v>74110.684999998019</v>
      </c>
      <c r="E334" s="4">
        <f t="shared" si="12"/>
        <v>18.303693528218005</v>
      </c>
      <c r="F334" s="4">
        <f t="shared" si="11"/>
        <v>18.303693528217998</v>
      </c>
    </row>
    <row r="335" spans="1:6">
      <c r="A335" s="4">
        <v>3394.11</v>
      </c>
      <c r="B335" s="4">
        <f>excessE!L336</f>
        <v>406110.6000000019</v>
      </c>
      <c r="C335" s="4">
        <f>excessE!M336</f>
        <v>480444.71199999994</v>
      </c>
      <c r="D335" s="4">
        <f>excessE!N336</f>
        <v>74334.111999998044</v>
      </c>
      <c r="E335" s="4">
        <f t="shared" si="12"/>
        <v>18.303908344179575</v>
      </c>
      <c r="F335" s="4">
        <f t="shared" si="11"/>
        <v>18.303908344179565</v>
      </c>
    </row>
    <row r="336" spans="1:6">
      <c r="A336" s="4">
        <v>3404.25</v>
      </c>
      <c r="B336" s="4">
        <f>excessE!L337</f>
        <v>407326.50000000192</v>
      </c>
      <c r="C336" s="4">
        <f>excessE!M337</f>
        <v>481895.62099999993</v>
      </c>
      <c r="D336" s="4">
        <f>excessE!N337</f>
        <v>74569.120999998006</v>
      </c>
      <c r="E336" s="4">
        <f t="shared" si="12"/>
        <v>18.306965296880435</v>
      </c>
      <c r="F336" s="4">
        <f t="shared" si="11"/>
        <v>18.306965296880428</v>
      </c>
    </row>
    <row r="337" spans="1:6">
      <c r="A337" s="4">
        <v>3414.27</v>
      </c>
      <c r="B337" s="4">
        <f>excessE!L338</f>
        <v>408542.40000000194</v>
      </c>
      <c r="C337" s="4">
        <f>excessE!M338</f>
        <v>483327.92299999995</v>
      </c>
      <c r="D337" s="4">
        <f>excessE!N338</f>
        <v>74785.522999998007</v>
      </c>
      <c r="E337" s="4">
        <f t="shared" si="12"/>
        <v>18.30544956900377</v>
      </c>
      <c r="F337" s="4">
        <f t="shared" si="11"/>
        <v>18.305449569003766</v>
      </c>
    </row>
    <row r="338" spans="1:6">
      <c r="A338" s="4">
        <v>3424.29</v>
      </c>
      <c r="B338" s="4">
        <f>excessE!L339</f>
        <v>409758.30000000197</v>
      </c>
      <c r="C338" s="4">
        <f>excessE!M339</f>
        <v>484768.26799999992</v>
      </c>
      <c r="D338" s="4">
        <f>excessE!N339</f>
        <v>75009.967999997956</v>
      </c>
      <c r="E338" s="4">
        <f t="shared" si="12"/>
        <v>18.305905700994359</v>
      </c>
      <c r="F338" s="4">
        <f t="shared" si="11"/>
        <v>18.305905700994366</v>
      </c>
    </row>
    <row r="339" spans="1:6">
      <c r="A339" s="4">
        <v>3434.31</v>
      </c>
      <c r="B339" s="4">
        <f>excessE!L340</f>
        <v>410974.20000000199</v>
      </c>
      <c r="C339" s="4">
        <f>excessE!M340</f>
        <v>486204.53999999992</v>
      </c>
      <c r="D339" s="4">
        <f>excessE!N340</f>
        <v>75230.33999999793</v>
      </c>
      <c r="E339" s="4">
        <f t="shared" si="12"/>
        <v>18.305368074199691</v>
      </c>
      <c r="F339" s="4">
        <f t="shared" si="11"/>
        <v>18.305368074199688</v>
      </c>
    </row>
    <row r="340" spans="1:6">
      <c r="A340" s="4">
        <v>3444.38</v>
      </c>
      <c r="B340" s="4">
        <f>excessE!L341</f>
        <v>412190.10000000201</v>
      </c>
      <c r="C340" s="4">
        <f>excessE!M341</f>
        <v>487648.16399999999</v>
      </c>
      <c r="D340" s="4">
        <f>excessE!N341</f>
        <v>75458.063999997976</v>
      </c>
      <c r="E340" s="4">
        <f t="shared" si="12"/>
        <v>18.306617262277186</v>
      </c>
      <c r="F340" s="4">
        <f t="shared" si="11"/>
        <v>18.306617262277189</v>
      </c>
    </row>
    <row r="341" spans="1:6">
      <c r="A341" s="4">
        <v>3454.42</v>
      </c>
      <c r="B341" s="4">
        <f>excessE!L342</f>
        <v>413406.00000000204</v>
      </c>
      <c r="C341" s="4">
        <f>excessE!M342</f>
        <v>489089.00599999994</v>
      </c>
      <c r="D341" s="4">
        <f>excessE!N342</f>
        <v>75683.005999997898</v>
      </c>
      <c r="E341" s="4">
        <f t="shared" si="12"/>
        <v>18.307186155981654</v>
      </c>
      <c r="F341" s="4">
        <f t="shared" si="11"/>
        <v>18.307186155981658</v>
      </c>
    </row>
    <row r="342" spans="1:6">
      <c r="A342" s="4">
        <v>3464.46</v>
      </c>
      <c r="B342" s="4">
        <f>excessE!L343</f>
        <v>414621.90000000206</v>
      </c>
      <c r="C342" s="4">
        <f>excessE!M343</f>
        <v>490523.05899999995</v>
      </c>
      <c r="D342" s="4">
        <f>excessE!N343</f>
        <v>75901.15899999789</v>
      </c>
      <c r="E342" s="4">
        <f t="shared" si="12"/>
        <v>18.306114317646404</v>
      </c>
      <c r="F342" s="4">
        <f t="shared" si="11"/>
        <v>18.306114317646394</v>
      </c>
    </row>
    <row r="343" spans="1:6">
      <c r="A343" s="4">
        <v>3474.51</v>
      </c>
      <c r="B343" s="4">
        <f>excessE!L344</f>
        <v>415837.80000000208</v>
      </c>
      <c r="C343" s="4">
        <f>excessE!M344</f>
        <v>491957.28999999992</v>
      </c>
      <c r="D343" s="4">
        <f>excessE!N344</f>
        <v>76119.489999997837</v>
      </c>
      <c r="E343" s="4">
        <f t="shared" si="12"/>
        <v>18.305091552522995</v>
      </c>
      <c r="F343" s="4">
        <f t="shared" si="11"/>
        <v>18.305091552522992</v>
      </c>
    </row>
    <row r="344" spans="1:6">
      <c r="A344" s="4">
        <v>3484.51</v>
      </c>
      <c r="B344" s="4">
        <f>excessE!L345</f>
        <v>417053.70000000211</v>
      </c>
      <c r="C344" s="4">
        <f>excessE!M345</f>
        <v>493391.52699999989</v>
      </c>
      <c r="D344" s="4">
        <f>excessE!N345</f>
        <v>76337.826999997778</v>
      </c>
      <c r="E344" s="4">
        <f t="shared" si="12"/>
        <v>18.304076189708283</v>
      </c>
      <c r="F344" s="4">
        <f t="shared" si="11"/>
        <v>18.304076189708276</v>
      </c>
    </row>
    <row r="345" spans="1:6">
      <c r="A345" s="4">
        <v>3494.57</v>
      </c>
      <c r="B345" s="4">
        <f>excessE!L346</f>
        <v>418269.60000000213</v>
      </c>
      <c r="C345" s="4">
        <f>excessE!M346</f>
        <v>494837.2699999999</v>
      </c>
      <c r="D345" s="4">
        <f>excessE!N346</f>
        <v>76567.669999997772</v>
      </c>
      <c r="E345" s="4">
        <f t="shared" si="12"/>
        <v>18.305817587507534</v>
      </c>
      <c r="F345" s="4">
        <f t="shared" si="11"/>
        <v>18.305817587507526</v>
      </c>
    </row>
    <row r="346" spans="1:6">
      <c r="A346" s="4">
        <v>3504.59</v>
      </c>
      <c r="B346" s="4">
        <f>excessE!L347</f>
        <v>419485.50000000215</v>
      </c>
      <c r="C346" s="4">
        <f>excessE!M347</f>
        <v>496270.87599999987</v>
      </c>
      <c r="D346" s="4">
        <f>excessE!N347</f>
        <v>76785.375999997719</v>
      </c>
      <c r="E346" s="4">
        <f t="shared" si="12"/>
        <v>18.304655584042195</v>
      </c>
      <c r="F346" s="4">
        <f t="shared" si="11"/>
        <v>18.304655584042198</v>
      </c>
    </row>
    <row r="347" spans="1:6">
      <c r="A347" s="4">
        <v>3514.63</v>
      </c>
      <c r="B347" s="4">
        <f>excessE!L348</f>
        <v>420701.40000000218</v>
      </c>
      <c r="C347" s="4">
        <f>excessE!M348</f>
        <v>497714.86099999992</v>
      </c>
      <c r="D347" s="4">
        <f>excessE!N348</f>
        <v>77013.46099999774</v>
      </c>
      <c r="E347" s="4">
        <f t="shared" si="12"/>
        <v>18.30596736782843</v>
      </c>
      <c r="F347" s="4">
        <f t="shared" si="11"/>
        <v>18.305967367828426</v>
      </c>
    </row>
    <row r="348" spans="1:6">
      <c r="A348" s="4">
        <v>3524.69</v>
      </c>
      <c r="B348" s="4">
        <f>excessE!L349</f>
        <v>421917.3000000022</v>
      </c>
      <c r="C348" s="4">
        <f>excessE!M349</f>
        <v>499151.75699999987</v>
      </c>
      <c r="D348" s="4">
        <f>excessE!N349</f>
        <v>77234.456999997667</v>
      </c>
      <c r="E348" s="4">
        <f t="shared" si="12"/>
        <v>18.305591403812372</v>
      </c>
      <c r="F348" s="4">
        <f t="shared" si="11"/>
        <v>18.305591403812372</v>
      </c>
    </row>
    <row r="349" spans="1:6">
      <c r="A349" s="4">
        <v>3534.68</v>
      </c>
      <c r="B349" s="4">
        <f>excessE!L350</f>
        <v>423133.20000000222</v>
      </c>
      <c r="C349" s="4">
        <f>excessE!M350</f>
        <v>500594.31599999988</v>
      </c>
      <c r="D349" s="4">
        <f>excessE!N350</f>
        <v>77461.115999997652</v>
      </c>
      <c r="E349" s="4">
        <f t="shared" si="12"/>
        <v>18.306555949757012</v>
      </c>
      <c r="F349" s="4">
        <f t="shared" si="11"/>
        <v>18.306555949757012</v>
      </c>
    </row>
    <row r="350" spans="1:6">
      <c r="A350" s="4">
        <v>3544.68</v>
      </c>
      <c r="B350" s="4">
        <f>excessE!L351</f>
        <v>424349.10000000225</v>
      </c>
      <c r="C350" s="4">
        <f>excessE!M351</f>
        <v>502029.48599999992</v>
      </c>
      <c r="D350" s="4">
        <f>excessE!N351</f>
        <v>77680.38599999767</v>
      </c>
      <c r="E350" s="4">
        <f t="shared" si="12"/>
        <v>18.305773713199173</v>
      </c>
      <c r="F350" s="4">
        <f t="shared" si="11"/>
        <v>18.305773713199169</v>
      </c>
    </row>
    <row r="351" spans="1:6">
      <c r="A351" s="4">
        <v>3554.89</v>
      </c>
      <c r="B351" s="4">
        <f>excessE!L352</f>
        <v>425565.00000000227</v>
      </c>
      <c r="C351" s="4">
        <f>excessE!M352</f>
        <v>503464.60399999988</v>
      </c>
      <c r="D351" s="4">
        <f>excessE!N352</f>
        <v>77899.603999997606</v>
      </c>
      <c r="E351" s="4">
        <f t="shared" si="12"/>
        <v>18.304983727514539</v>
      </c>
      <c r="F351" s="4">
        <f t="shared" si="11"/>
        <v>18.304983727514525</v>
      </c>
    </row>
    <row r="352" spans="1:6">
      <c r="A352" s="4">
        <v>3565.14</v>
      </c>
      <c r="B352" s="4">
        <f>excessE!L353</f>
        <v>426780.90000000229</v>
      </c>
      <c r="C352" s="4">
        <f>excessE!M353</f>
        <v>504905.9929999999</v>
      </c>
      <c r="D352" s="4">
        <f>excessE!N353</f>
        <v>78125.092999997607</v>
      </c>
      <c r="E352" s="4">
        <f t="shared" si="12"/>
        <v>18.305667615396374</v>
      </c>
      <c r="F352" s="4">
        <f t="shared" si="11"/>
        <v>18.305667615396374</v>
      </c>
    </row>
    <row r="353" spans="1:6">
      <c r="A353" s="4">
        <v>3575.37</v>
      </c>
      <c r="B353" s="4">
        <f>excessE!L354</f>
        <v>427996.80000000232</v>
      </c>
      <c r="C353" s="4">
        <f>excessE!M354</f>
        <v>506345.41599999985</v>
      </c>
      <c r="D353" s="4">
        <f>excessE!N354</f>
        <v>78348.615999997535</v>
      </c>
      <c r="E353" s="4">
        <f t="shared" si="12"/>
        <v>18.305888268322832</v>
      </c>
      <c r="F353" s="4">
        <f t="shared" si="11"/>
        <v>18.305888268322828</v>
      </c>
    </row>
    <row r="354" spans="1:6">
      <c r="A354" s="4">
        <v>3585.62</v>
      </c>
      <c r="B354" s="4">
        <f>excessE!L355</f>
        <v>429212.70000000234</v>
      </c>
      <c r="C354" s="4">
        <f>excessE!M355</f>
        <v>507782.50499999989</v>
      </c>
      <c r="D354" s="4">
        <f>excessE!N355</f>
        <v>78569.804999997548</v>
      </c>
      <c r="E354" s="4">
        <f t="shared" si="12"/>
        <v>18.305563884758556</v>
      </c>
      <c r="F354" s="4">
        <f t="shared" si="11"/>
        <v>18.305563884758563</v>
      </c>
    </row>
    <row r="355" spans="1:6">
      <c r="A355" s="4">
        <v>3595.95</v>
      </c>
      <c r="B355" s="4">
        <f>excessE!L356</f>
        <v>430428.60000000236</v>
      </c>
      <c r="C355" s="4">
        <f>excessE!M356</f>
        <v>509223.74599999987</v>
      </c>
      <c r="D355" s="4">
        <f>excessE!N356</f>
        <v>78795.145999997505</v>
      </c>
      <c r="E355" s="4">
        <f t="shared" si="12"/>
        <v>18.306205953785849</v>
      </c>
      <c r="F355" s="4">
        <f t="shared" si="11"/>
        <v>18.306205953785845</v>
      </c>
    </row>
    <row r="356" spans="1:6">
      <c r="A356" s="4">
        <v>3605.94</v>
      </c>
      <c r="B356" s="4">
        <f>excessE!L357</f>
        <v>431644.50000000239</v>
      </c>
      <c r="C356" s="4">
        <f>excessE!M357</f>
        <v>510657.45299999992</v>
      </c>
      <c r="D356" s="4">
        <f>excessE!N357</f>
        <v>79012.952999997535</v>
      </c>
      <c r="E356" s="4">
        <f t="shared" si="12"/>
        <v>18.30509898770795</v>
      </c>
      <c r="F356" s="4">
        <f t="shared" si="11"/>
        <v>18.305098987707961</v>
      </c>
    </row>
    <row r="357" spans="1:6">
      <c r="A357" s="4">
        <v>3616.18</v>
      </c>
      <c r="B357" s="4">
        <f>excessE!L358</f>
        <v>432860.40000000241</v>
      </c>
      <c r="C357" s="4">
        <f>excessE!M358</f>
        <v>512096.68899999984</v>
      </c>
      <c r="D357" s="4">
        <f>excessE!N358</f>
        <v>79236.288999997429</v>
      </c>
      <c r="E357" s="4">
        <f t="shared" si="12"/>
        <v>18.305275557661773</v>
      </c>
      <c r="F357" s="4">
        <f t="shared" si="11"/>
        <v>18.305275557661776</v>
      </c>
    </row>
    <row r="358" spans="1:6">
      <c r="A358" s="4">
        <v>3626.18</v>
      </c>
      <c r="B358" s="4">
        <f>excessE!L359</f>
        <v>434076.30000000243</v>
      </c>
      <c r="C358" s="4">
        <f>excessE!M359</f>
        <v>513529.69299999985</v>
      </c>
      <c r="D358" s="4">
        <f>excessE!N359</f>
        <v>79453.392999997421</v>
      </c>
      <c r="E358" s="4">
        <f t="shared" si="12"/>
        <v>18.304015446131686</v>
      </c>
      <c r="F358" s="4">
        <f t="shared" si="11"/>
        <v>18.3040154461317</v>
      </c>
    </row>
    <row r="359" spans="1:6">
      <c r="A359" s="4">
        <v>3636.24</v>
      </c>
      <c r="B359" s="4">
        <f>excessE!L360</f>
        <v>435292.20000000246</v>
      </c>
      <c r="C359" s="4">
        <f>excessE!M360</f>
        <v>514976.54399999988</v>
      </c>
      <c r="D359" s="4">
        <f>excessE!N360</f>
        <v>79684.343999997422</v>
      </c>
      <c r="E359" s="4">
        <f t="shared" si="12"/>
        <v>18.30594345591237</v>
      </c>
      <c r="F359" s="4">
        <f t="shared" si="11"/>
        <v>18.305943455912367</v>
      </c>
    </row>
    <row r="360" spans="1:6">
      <c r="A360" s="4">
        <v>3646.27</v>
      </c>
      <c r="B360" s="4">
        <f>excessE!L361</f>
        <v>436508.10000000248</v>
      </c>
      <c r="C360" s="4">
        <f>excessE!M361</f>
        <v>516417.96199999988</v>
      </c>
      <c r="D360" s="4">
        <f>excessE!N361</f>
        <v>79909.861999997403</v>
      </c>
      <c r="E360" s="4">
        <f t="shared" si="12"/>
        <v>18.306616074248552</v>
      </c>
      <c r="F360" s="4">
        <f t="shared" si="11"/>
        <v>18.306616074248552</v>
      </c>
    </row>
    <row r="361" spans="1:6">
      <c r="A361" s="4">
        <v>3656.33</v>
      </c>
      <c r="B361" s="4">
        <f>excessE!L362</f>
        <v>437724.0000000025</v>
      </c>
      <c r="C361" s="4">
        <f>excessE!M362</f>
        <v>517863.79399999988</v>
      </c>
      <c r="D361" s="4">
        <f>excessE!N362</f>
        <v>80139.793999997375</v>
      </c>
      <c r="E361" s="4">
        <f t="shared" si="12"/>
        <v>18.308293353802156</v>
      </c>
      <c r="F361" s="4">
        <f t="shared" si="11"/>
        <v>18.308293353802149</v>
      </c>
    </row>
    <row r="362" spans="1:6">
      <c r="A362" s="4">
        <v>3666.35</v>
      </c>
      <c r="B362" s="4">
        <f>excessE!L363</f>
        <v>438939.90000000253</v>
      </c>
      <c r="C362" s="4">
        <f>excessE!M363</f>
        <v>519291.77399999986</v>
      </c>
      <c r="D362" s="4">
        <f>excessE!N363</f>
        <v>80351.873999997333</v>
      </c>
      <c r="E362" s="4">
        <f t="shared" si="12"/>
        <v>18.305894269351413</v>
      </c>
      <c r="F362" s="4">
        <f t="shared" si="11"/>
        <v>18.305894269351423</v>
      </c>
    </row>
    <row r="363" spans="1:6">
      <c r="A363" s="4">
        <v>3676.43</v>
      </c>
      <c r="B363" s="4">
        <f>excessE!L364</f>
        <v>440155.80000000255</v>
      </c>
      <c r="C363" s="4">
        <f>excessE!M364</f>
        <v>520727.08799999987</v>
      </c>
      <c r="D363" s="4">
        <f>excessE!N364</f>
        <v>80571.287999997323</v>
      </c>
      <c r="E363" s="4">
        <f t="shared" si="12"/>
        <v>18.305174667696505</v>
      </c>
      <c r="F363" s="4">
        <f t="shared" si="11"/>
        <v>18.305174667696498</v>
      </c>
    </row>
    <row r="364" spans="1:6">
      <c r="A364" s="4">
        <v>3686.46</v>
      </c>
      <c r="B364" s="4">
        <f>excessE!L365</f>
        <v>441371.70000000257</v>
      </c>
      <c r="C364" s="4">
        <f>excessE!M365</f>
        <v>522167.58499999985</v>
      </c>
      <c r="D364" s="4">
        <f>excessE!N365</f>
        <v>80795.884999997274</v>
      </c>
      <c r="E364" s="4">
        <f t="shared" si="12"/>
        <v>18.30563332447386</v>
      </c>
      <c r="F364" s="4">
        <f t="shared" si="11"/>
        <v>18.305633324473863</v>
      </c>
    </row>
    <row r="365" spans="1:6">
      <c r="A365" s="4">
        <v>3696.47</v>
      </c>
      <c r="B365" s="4">
        <f>excessE!L366</f>
        <v>442587.6000000026</v>
      </c>
      <c r="C365" s="4">
        <f>excessE!M366</f>
        <v>523603.89099999989</v>
      </c>
      <c r="D365" s="4">
        <f>excessE!N366</f>
        <v>81016.290999997291</v>
      </c>
      <c r="E365" s="4">
        <f t="shared" si="12"/>
        <v>18.305142529975257</v>
      </c>
      <c r="F365" s="4">
        <f t="shared" si="11"/>
        <v>18.305142529975267</v>
      </c>
    </row>
    <row r="366" spans="1:6">
      <c r="A366" s="4">
        <v>3706.51</v>
      </c>
      <c r="B366" s="4">
        <f>excessE!L367</f>
        <v>443803.50000000262</v>
      </c>
      <c r="C366" s="4">
        <f>excessE!M367</f>
        <v>525051.40399999986</v>
      </c>
      <c r="D366" s="4">
        <f>excessE!N367</f>
        <v>81247.903999997245</v>
      </c>
      <c r="E366" s="4">
        <f t="shared" si="12"/>
        <v>18.307179641439674</v>
      </c>
      <c r="F366" s="4">
        <f t="shared" si="11"/>
        <v>18.307179641439685</v>
      </c>
    </row>
    <row r="367" spans="1:6">
      <c r="A367" s="4">
        <v>3716.57</v>
      </c>
      <c r="B367" s="4">
        <f>excessE!L368</f>
        <v>445019.40000000264</v>
      </c>
      <c r="C367" s="4">
        <f>excessE!M368</f>
        <v>526479.36599999992</v>
      </c>
      <c r="D367" s="4">
        <f>excessE!N368</f>
        <v>81459.965999997279</v>
      </c>
      <c r="E367" s="4">
        <f t="shared" si="12"/>
        <v>18.304812329529184</v>
      </c>
      <c r="F367" s="4">
        <f t="shared" si="11"/>
        <v>18.304812329529184</v>
      </c>
    </row>
    <row r="368" spans="1:6">
      <c r="A368" s="4">
        <v>3726.55</v>
      </c>
      <c r="B368" s="4">
        <f>excessE!L369</f>
        <v>446235.30000000267</v>
      </c>
      <c r="C368" s="4">
        <f>excessE!M369</f>
        <v>527928.04899999988</v>
      </c>
      <c r="D368" s="4">
        <f>excessE!N369</f>
        <v>81692.748999997217</v>
      </c>
      <c r="E368" s="4">
        <f t="shared" si="12"/>
        <v>18.307101432808381</v>
      </c>
      <c r="F368" s="4">
        <f t="shared" si="11"/>
        <v>18.30710143280837</v>
      </c>
    </row>
    <row r="369" spans="1:6">
      <c r="A369" s="4">
        <v>3736.83</v>
      </c>
      <c r="B369" s="4">
        <f>excessE!L370</f>
        <v>447451.20000000269</v>
      </c>
      <c r="C369" s="4">
        <f>excessE!M370</f>
        <v>529369.68299999996</v>
      </c>
      <c r="D369" s="4">
        <f>excessE!N370</f>
        <v>81918.482999997272</v>
      </c>
      <c r="E369" s="4">
        <f t="shared" si="12"/>
        <v>18.307802727983926</v>
      </c>
      <c r="F369" s="4">
        <f t="shared" si="11"/>
        <v>18.307802727983919</v>
      </c>
    </row>
    <row r="370" spans="1:6">
      <c r="A370" s="4">
        <v>3747.1</v>
      </c>
      <c r="B370" s="4">
        <f>excessE!L371</f>
        <v>448667.10000000271</v>
      </c>
      <c r="C370" s="4">
        <f>excessE!M371</f>
        <v>530800.98199999996</v>
      </c>
      <c r="D370" s="4">
        <f>excessE!N371</f>
        <v>82133.881999997247</v>
      </c>
      <c r="E370" s="4">
        <f t="shared" si="12"/>
        <v>18.306196732498719</v>
      </c>
      <c r="F370" s="4">
        <f t="shared" si="11"/>
        <v>18.306196732498716</v>
      </c>
    </row>
    <row r="371" spans="1:6">
      <c r="A371" s="4">
        <v>3757.1</v>
      </c>
      <c r="B371" s="4">
        <f>excessE!L372</f>
        <v>449883.00000000274</v>
      </c>
      <c r="C371" s="4">
        <f>excessE!M372</f>
        <v>532236.26399999997</v>
      </c>
      <c r="D371" s="4">
        <f>excessE!N372</f>
        <v>82353.263999997231</v>
      </c>
      <c r="E371" s="4">
        <f t="shared" si="12"/>
        <v>18.305484759370046</v>
      </c>
      <c r="F371" s="4">
        <f t="shared" si="11"/>
        <v>18.305484759370042</v>
      </c>
    </row>
    <row r="372" spans="1:6">
      <c r="A372" s="4">
        <v>3767.12</v>
      </c>
      <c r="B372" s="4">
        <f>excessE!L373</f>
        <v>451098.90000000276</v>
      </c>
      <c r="C372" s="4">
        <f>excessE!M373</f>
        <v>533675.652</v>
      </c>
      <c r="D372" s="4">
        <f>excessE!N373</f>
        <v>82576.751999997243</v>
      </c>
      <c r="E372" s="4">
        <f t="shared" si="12"/>
        <v>18.305686846054556</v>
      </c>
      <c r="F372" s="4">
        <f t="shared" si="11"/>
        <v>18.305686846054545</v>
      </c>
    </row>
    <row r="373" spans="1:6">
      <c r="A373" s="4">
        <v>3777.23</v>
      </c>
      <c r="B373" s="4">
        <f>excessE!L374</f>
        <v>452314.80000000278</v>
      </c>
      <c r="C373" s="4">
        <f>excessE!M374</f>
        <v>535115.43099999987</v>
      </c>
      <c r="D373" s="4">
        <f>excessE!N374</f>
        <v>82800.630999997084</v>
      </c>
      <c r="E373" s="4">
        <f t="shared" si="12"/>
        <v>18.305974290471283</v>
      </c>
      <c r="F373" s="4">
        <f t="shared" si="11"/>
        <v>18.305974290471276</v>
      </c>
    </row>
    <row r="374" spans="1:6">
      <c r="A374" s="4">
        <v>3787.24</v>
      </c>
      <c r="B374" s="4">
        <f>excessE!L375</f>
        <v>453530.70000000281</v>
      </c>
      <c r="C374" s="4">
        <f>excessE!M375</f>
        <v>536551.20799999987</v>
      </c>
      <c r="D374" s="4">
        <f>excessE!N375</f>
        <v>83020.507999997062</v>
      </c>
      <c r="E374" s="4">
        <f t="shared" si="12"/>
        <v>18.305377783686211</v>
      </c>
      <c r="F374" s="4">
        <f t="shared" si="11"/>
        <v>18.305377783686211</v>
      </c>
    </row>
    <row r="375" spans="1:6">
      <c r="A375" s="4">
        <v>3797.28</v>
      </c>
      <c r="B375" s="4">
        <f>excessE!L376</f>
        <v>454746.60000000283</v>
      </c>
      <c r="C375" s="4">
        <f>excessE!M376</f>
        <v>537998.5689999999</v>
      </c>
      <c r="D375" s="4">
        <f>excessE!N376</f>
        <v>83251.968999997072</v>
      </c>
      <c r="E375" s="4">
        <f t="shared" si="12"/>
        <v>18.307331819522474</v>
      </c>
      <c r="F375" s="4">
        <f t="shared" si="11"/>
        <v>18.307331819522467</v>
      </c>
    </row>
    <row r="376" spans="1:6">
      <c r="A376" s="4">
        <v>3807.31</v>
      </c>
      <c r="B376" s="4">
        <f>excessE!L377</f>
        <v>455962.50000000285</v>
      </c>
      <c r="C376" s="4">
        <f>excessE!M377</f>
        <v>539439.804</v>
      </c>
      <c r="D376" s="4">
        <f>excessE!N377</f>
        <v>83477.303999997152</v>
      </c>
      <c r="E376" s="4">
        <f t="shared" si="12"/>
        <v>18.307931902293859</v>
      </c>
      <c r="F376" s="4">
        <f t="shared" si="11"/>
        <v>18.307931902293859</v>
      </c>
    </row>
    <row r="377" spans="1:6">
      <c r="A377" s="4">
        <v>3817.36</v>
      </c>
      <c r="B377" s="4">
        <f>excessE!L378</f>
        <v>457178.40000000288</v>
      </c>
      <c r="C377" s="4">
        <f>excessE!M378</f>
        <v>540868.31799999997</v>
      </c>
      <c r="D377" s="4">
        <f>excessE!N378</f>
        <v>83689.917999997095</v>
      </c>
      <c r="E377" s="4">
        <f t="shared" si="12"/>
        <v>18.305746290725139</v>
      </c>
      <c r="F377" s="4">
        <f t="shared" si="11"/>
        <v>18.305746290725146</v>
      </c>
    </row>
    <row r="378" spans="1:6">
      <c r="A378" s="4">
        <v>3827.4</v>
      </c>
      <c r="B378" s="4">
        <f>excessE!L379</f>
        <v>458394.3000000029</v>
      </c>
      <c r="C378" s="4">
        <f>excessE!M379</f>
        <v>542309.01399999997</v>
      </c>
      <c r="D378" s="4">
        <f>excessE!N379</f>
        <v>83914.713999997068</v>
      </c>
      <c r="E378" s="4">
        <f t="shared" si="12"/>
        <v>18.306229811321074</v>
      </c>
      <c r="F378" s="4">
        <f t="shared" si="11"/>
        <v>18.306229811321067</v>
      </c>
    </row>
    <row r="379" spans="1:6">
      <c r="A379" s="4">
        <v>3837.42</v>
      </c>
      <c r="B379" s="4">
        <f>excessE!L380</f>
        <v>459610.20000000292</v>
      </c>
      <c r="C379" s="4">
        <f>excessE!M380</f>
        <v>543750.36099999992</v>
      </c>
      <c r="D379" s="4">
        <f>excessE!N380</f>
        <v>84140.160999996995</v>
      </c>
      <c r="E379" s="4">
        <f t="shared" si="12"/>
        <v>18.306852415372092</v>
      </c>
      <c r="F379" s="4">
        <f t="shared" si="11"/>
        <v>18.306852415372084</v>
      </c>
    </row>
    <row r="380" spans="1:6">
      <c r="A380" s="4">
        <v>3847.5</v>
      </c>
      <c r="B380" s="4">
        <f>excessE!L381</f>
        <v>460826.10000000295</v>
      </c>
      <c r="C380" s="4">
        <f>excessE!M381</f>
        <v>545183.78099999996</v>
      </c>
      <c r="D380" s="4">
        <f>excessE!N381</f>
        <v>84357.680999997014</v>
      </c>
      <c r="E380" s="4">
        <f t="shared" si="12"/>
        <v>18.305751562247977</v>
      </c>
      <c r="F380" s="4">
        <f t="shared" si="11"/>
        <v>18.305751562247988</v>
      </c>
    </row>
    <row r="381" spans="1:6">
      <c r="A381" s="4">
        <v>3857.5</v>
      </c>
      <c r="B381" s="4">
        <f>excessE!L382</f>
        <v>462042.00000000297</v>
      </c>
      <c r="C381" s="4">
        <f>excessE!M382</f>
        <v>546626.07799999998</v>
      </c>
      <c r="D381" s="4">
        <f>excessE!N382</f>
        <v>84584.077999997011</v>
      </c>
      <c r="E381" s="4">
        <f t="shared" si="12"/>
        <v>18.306577756999673</v>
      </c>
      <c r="F381" s="4">
        <f t="shared" si="11"/>
        <v>18.30657775699968</v>
      </c>
    </row>
    <row r="382" spans="1:6">
      <c r="A382" s="4">
        <v>3867.53</v>
      </c>
      <c r="B382" s="4">
        <f>excessE!L383</f>
        <v>463257.90000000299</v>
      </c>
      <c r="C382" s="4">
        <f>excessE!M383</f>
        <v>548068.21899999992</v>
      </c>
      <c r="D382" s="4">
        <f>excessE!N383</f>
        <v>84810.318999996933</v>
      </c>
      <c r="E382" s="4">
        <f t="shared" si="12"/>
        <v>18.307365940223875</v>
      </c>
      <c r="F382" s="4">
        <f t="shared" si="11"/>
        <v>18.307365940223875</v>
      </c>
    </row>
    <row r="383" spans="1:6">
      <c r="A383" s="4">
        <v>3877.54</v>
      </c>
      <c r="B383" s="4">
        <f>excessE!L384</f>
        <v>464473.80000000302</v>
      </c>
      <c r="C383" s="4">
        <f>excessE!M384</f>
        <v>549504.37799999991</v>
      </c>
      <c r="D383" s="4">
        <f>excessE!N384</f>
        <v>85030.577999996895</v>
      </c>
      <c r="E383" s="4">
        <f t="shared" si="12"/>
        <v>18.306862087806962</v>
      </c>
      <c r="F383" s="4">
        <f t="shared" si="11"/>
        <v>18.306862087806966</v>
      </c>
    </row>
    <row r="384" spans="1:6">
      <c r="A384" s="4">
        <v>3887.52</v>
      </c>
      <c r="B384" s="4">
        <f>excessE!L385</f>
        <v>465689.70000000304</v>
      </c>
      <c r="C384" s="4">
        <f>excessE!M385</f>
        <v>550946.40799999994</v>
      </c>
      <c r="D384" s="4">
        <f>excessE!N385</f>
        <v>85256.707999996899</v>
      </c>
      <c r="E384" s="4">
        <f t="shared" si="12"/>
        <v>18.307621577199669</v>
      </c>
      <c r="F384" s="4">
        <f t="shared" si="11"/>
        <v>18.307621577199654</v>
      </c>
    </row>
    <row r="385" spans="1:6">
      <c r="A385" s="4">
        <v>3897.8</v>
      </c>
      <c r="B385" s="4">
        <f>excessE!L386</f>
        <v>466905.60000000306</v>
      </c>
      <c r="C385" s="4">
        <f>excessE!M386</f>
        <v>552388.65899999987</v>
      </c>
      <c r="D385" s="4">
        <f>excessE!N386</f>
        <v>85483.058999996807</v>
      </c>
      <c r="E385" s="4">
        <f t="shared" si="12"/>
        <v>18.308424443826809</v>
      </c>
      <c r="F385" s="4">
        <f t="shared" si="11"/>
        <v>18.308424443826812</v>
      </c>
    </row>
    <row r="386" spans="1:6">
      <c r="A386" s="4">
        <v>3907.8</v>
      </c>
      <c r="B386" s="4">
        <f>excessE!L387</f>
        <v>468121.50000000309</v>
      </c>
      <c r="C386" s="4">
        <f>excessE!M387</f>
        <v>553819.36899999995</v>
      </c>
      <c r="D386" s="4">
        <f>excessE!N387</f>
        <v>85697.868999996863</v>
      </c>
      <c r="E386" s="4">
        <f t="shared" si="12"/>
        <v>18.306757754129279</v>
      </c>
      <c r="F386" s="4">
        <f t="shared" si="11"/>
        <v>18.306757754129279</v>
      </c>
    </row>
    <row r="387" spans="1:6">
      <c r="A387" s="4">
        <v>3917.76</v>
      </c>
      <c r="B387" s="4">
        <f>excessE!L388</f>
        <v>469337.40000000311</v>
      </c>
      <c r="C387" s="4">
        <f>excessE!M388</f>
        <v>555259.027</v>
      </c>
      <c r="D387" s="4">
        <f>excessE!N388</f>
        <v>85921.626999996894</v>
      </c>
      <c r="E387" s="4">
        <f t="shared" si="12"/>
        <v>18.30700621770103</v>
      </c>
      <c r="F387" s="4">
        <f t="shared" ref="F387:F450" si="13">D387*100/B387</f>
        <v>18.307006217701026</v>
      </c>
    </row>
    <row r="388" spans="1:6">
      <c r="A388" s="4">
        <v>3927.95</v>
      </c>
      <c r="B388" s="4">
        <f>excessE!L389</f>
        <v>470553.30000000313</v>
      </c>
      <c r="C388" s="4">
        <f>excessE!M389</f>
        <v>556697.13799999992</v>
      </c>
      <c r="D388" s="4">
        <f>excessE!N389</f>
        <v>86143.837999996787</v>
      </c>
      <c r="E388" s="4">
        <f t="shared" si="12"/>
        <v>18.306924635316804</v>
      </c>
      <c r="F388" s="4">
        <f t="shared" si="13"/>
        <v>18.306924635316808</v>
      </c>
    </row>
    <row r="389" spans="1:6">
      <c r="A389" s="4">
        <v>3938.17</v>
      </c>
      <c r="B389" s="4">
        <f>excessE!L390</f>
        <v>471769.20000000315</v>
      </c>
      <c r="C389" s="4">
        <f>excessE!M390</f>
        <v>558130.88599999994</v>
      </c>
      <c r="D389" s="4">
        <f>excessE!N390</f>
        <v>86361.685999996786</v>
      </c>
      <c r="E389" s="4">
        <f t="shared" si="12"/>
        <v>18.305918656833938</v>
      </c>
      <c r="F389" s="4">
        <f t="shared" si="13"/>
        <v>18.305918656833938</v>
      </c>
    </row>
    <row r="390" spans="1:6">
      <c r="A390" s="4">
        <v>3948.38</v>
      </c>
      <c r="B390" s="4">
        <f>excessE!L391</f>
        <v>472985.10000000318</v>
      </c>
      <c r="C390" s="4">
        <f>excessE!M391</f>
        <v>559578.45099999988</v>
      </c>
      <c r="D390" s="4">
        <f>excessE!N391</f>
        <v>86593.350999996706</v>
      </c>
      <c r="E390" s="4">
        <f t="shared" si="12"/>
        <v>18.307839084147915</v>
      </c>
      <c r="F390" s="4">
        <f t="shared" si="13"/>
        <v>18.307839084147918</v>
      </c>
    </row>
    <row r="391" spans="1:6">
      <c r="A391" s="4">
        <v>3958.57</v>
      </c>
      <c r="B391" s="4">
        <f>excessE!L392</f>
        <v>474201.0000000032</v>
      </c>
      <c r="C391" s="4">
        <f>excessE!M392</f>
        <v>561013.85399999993</v>
      </c>
      <c r="D391" s="4">
        <f>excessE!N392</f>
        <v>86812.853999996732</v>
      </c>
      <c r="E391" s="4">
        <f t="shared" si="12"/>
        <v>18.307184927909503</v>
      </c>
      <c r="F391" s="4">
        <f t="shared" si="13"/>
        <v>18.307184927909503</v>
      </c>
    </row>
    <row r="392" spans="1:6">
      <c r="A392" s="4">
        <v>3968.78</v>
      </c>
      <c r="B392" s="4">
        <f>excessE!L393</f>
        <v>475416.90000000322</v>
      </c>
      <c r="C392" s="4">
        <f>excessE!M393</f>
        <v>562451.40999999992</v>
      </c>
      <c r="D392" s="4">
        <f>excessE!N393</f>
        <v>87034.509999996691</v>
      </c>
      <c r="E392" s="4">
        <f t="shared" si="12"/>
        <v>18.306986983423627</v>
      </c>
      <c r="F392" s="4">
        <f t="shared" si="13"/>
        <v>18.30698698342362</v>
      </c>
    </row>
    <row r="393" spans="1:6">
      <c r="A393" s="4">
        <v>3978.99</v>
      </c>
      <c r="B393" s="4">
        <f>excessE!L394</f>
        <v>476632.80000000325</v>
      </c>
      <c r="C393" s="4">
        <f>excessE!M394</f>
        <v>563892.63899999997</v>
      </c>
      <c r="D393" s="4">
        <f>excessE!N394</f>
        <v>87259.838999996718</v>
      </c>
      <c r="E393" s="4">
        <f t="shared" si="12"/>
        <v>18.307560663050495</v>
      </c>
      <c r="F393" s="4">
        <f t="shared" si="13"/>
        <v>18.307560663050491</v>
      </c>
    </row>
    <row r="394" spans="1:6">
      <c r="A394" s="4">
        <v>3989.21</v>
      </c>
      <c r="B394" s="4">
        <f>excessE!L395</f>
        <v>477848.70000000327</v>
      </c>
      <c r="C394" s="4">
        <f>excessE!M395</f>
        <v>565327.65699999989</v>
      </c>
      <c r="D394" s="4">
        <f>excessE!N395</f>
        <v>87478.956999996619</v>
      </c>
      <c r="E394" s="4">
        <f t="shared" ref="E394:E457" si="14">(C394*100/B394)-100</f>
        <v>18.306831639386274</v>
      </c>
      <c r="F394" s="4">
        <f t="shared" si="13"/>
        <v>18.306831639386278</v>
      </c>
    </row>
    <row r="395" spans="1:6">
      <c r="A395" s="4">
        <v>3999.42</v>
      </c>
      <c r="B395" s="4">
        <f>excessE!L396</f>
        <v>479064.60000000329</v>
      </c>
      <c r="C395" s="4">
        <f>excessE!M396</f>
        <v>566766.08299999998</v>
      </c>
      <c r="D395" s="4">
        <f>excessE!N396</f>
        <v>87701.48299999669</v>
      </c>
      <c r="E395" s="4">
        <f t="shared" si="14"/>
        <v>18.30681770266392</v>
      </c>
      <c r="F395" s="4">
        <f t="shared" si="13"/>
        <v>18.306817702663917</v>
      </c>
    </row>
    <row r="396" spans="1:6">
      <c r="A396" s="4">
        <v>4009.61</v>
      </c>
      <c r="B396" s="4">
        <f>excessE!L397</f>
        <v>480280.50000000332</v>
      </c>
      <c r="C396" s="4">
        <f>excessE!M397</f>
        <v>568203.34499999997</v>
      </c>
      <c r="D396" s="4">
        <f>excessE!N397</f>
        <v>87922.844999996654</v>
      </c>
      <c r="E396" s="4">
        <f t="shared" si="14"/>
        <v>18.306561478135393</v>
      </c>
      <c r="F396" s="4">
        <f t="shared" si="13"/>
        <v>18.306561478135389</v>
      </c>
    </row>
    <row r="397" spans="1:6">
      <c r="A397" s="4">
        <v>4019.83</v>
      </c>
      <c r="B397" s="4">
        <f>excessE!L398</f>
        <v>481496.40000000334</v>
      </c>
      <c r="C397" s="4">
        <f>excessE!M398</f>
        <v>569641.94199999992</v>
      </c>
      <c r="D397" s="4">
        <f>excessE!N398</f>
        <v>88145.541999996582</v>
      </c>
      <c r="E397" s="4">
        <f t="shared" si="14"/>
        <v>18.306583808310094</v>
      </c>
      <c r="F397" s="4">
        <f t="shared" si="13"/>
        <v>18.306583808310087</v>
      </c>
    </row>
    <row r="398" spans="1:6">
      <c r="A398" s="4">
        <v>4030.03</v>
      </c>
      <c r="B398" s="4">
        <f>excessE!L399</f>
        <v>482712.30000000336</v>
      </c>
      <c r="C398" s="4">
        <f>excessE!M399</f>
        <v>571079.02999999991</v>
      </c>
      <c r="D398" s="4">
        <f>excessE!N399</f>
        <v>88366.729999996547</v>
      </c>
      <c r="E398" s="4">
        <f t="shared" si="14"/>
        <v>18.306293417423987</v>
      </c>
      <c r="F398" s="4">
        <f t="shared" si="13"/>
        <v>18.306293417423991</v>
      </c>
    </row>
    <row r="399" spans="1:6">
      <c r="A399" s="4">
        <v>4040.22</v>
      </c>
      <c r="B399" s="4">
        <f>excessE!L400</f>
        <v>483928.20000000339</v>
      </c>
      <c r="C399" s="4">
        <f>excessE!M400</f>
        <v>572523.77299999993</v>
      </c>
      <c r="D399" s="4">
        <f>excessE!N400</f>
        <v>88595.572999996541</v>
      </c>
      <c r="E399" s="4">
        <f t="shared" si="14"/>
        <v>18.307586332021131</v>
      </c>
      <c r="F399" s="4">
        <f t="shared" si="13"/>
        <v>18.307586332021138</v>
      </c>
    </row>
    <row r="400" spans="1:6">
      <c r="A400" s="4">
        <v>4050.46</v>
      </c>
      <c r="B400" s="4">
        <f>excessE!L401</f>
        <v>485144.10000000341</v>
      </c>
      <c r="C400" s="4">
        <f>excessE!M401</f>
        <v>573958.73299999989</v>
      </c>
      <c r="D400" s="4">
        <f>excessE!N401</f>
        <v>88814.63299999648</v>
      </c>
      <c r="E400" s="4">
        <f t="shared" si="14"/>
        <v>18.306856251574715</v>
      </c>
      <c r="F400" s="4">
        <f t="shared" si="13"/>
        <v>18.306856251574711</v>
      </c>
    </row>
    <row r="401" spans="1:6">
      <c r="A401" s="4">
        <v>4060.43</v>
      </c>
      <c r="B401" s="4">
        <f>excessE!L402</f>
        <v>486360.00000000343</v>
      </c>
      <c r="C401" s="4">
        <f>excessE!M402</f>
        <v>575404.0199999999</v>
      </c>
      <c r="D401" s="4">
        <f>excessE!N402</f>
        <v>89044.019999996468</v>
      </c>
      <c r="E401" s="4">
        <f t="shared" si="14"/>
        <v>18.308253145817062</v>
      </c>
      <c r="F401" s="4">
        <f t="shared" si="13"/>
        <v>18.308253145817055</v>
      </c>
    </row>
    <row r="402" spans="1:6">
      <c r="A402" s="4">
        <v>4070.63</v>
      </c>
      <c r="B402" s="4">
        <f>excessE!L403</f>
        <v>487575.90000000346</v>
      </c>
      <c r="C402" s="4">
        <f>excessE!M403</f>
        <v>576832.3139999999</v>
      </c>
      <c r="D402" s="4">
        <f>excessE!N403</f>
        <v>89256.413999996439</v>
      </c>
      <c r="E402" s="4">
        <f t="shared" si="14"/>
        <v>18.306157872035072</v>
      </c>
      <c r="F402" s="4">
        <f t="shared" si="13"/>
        <v>18.306157872035065</v>
      </c>
    </row>
    <row r="403" spans="1:6">
      <c r="A403" s="4">
        <v>4080.83</v>
      </c>
      <c r="B403" s="4">
        <f>excessE!L404</f>
        <v>488791.80000000348</v>
      </c>
      <c r="C403" s="4">
        <f>excessE!M404</f>
        <v>578277.84199999983</v>
      </c>
      <c r="D403" s="4">
        <f>excessE!N404</f>
        <v>89486.041999996349</v>
      </c>
      <c r="E403" s="4">
        <f t="shared" si="14"/>
        <v>18.307598859063447</v>
      </c>
      <c r="F403" s="4">
        <f t="shared" si="13"/>
        <v>18.30759885906345</v>
      </c>
    </row>
    <row r="404" spans="1:6">
      <c r="A404" s="4">
        <v>4091.03</v>
      </c>
      <c r="B404" s="4">
        <f>excessE!L405</f>
        <v>490007.7000000035</v>
      </c>
      <c r="C404" s="4">
        <f>excessE!M405</f>
        <v>579705.40799999982</v>
      </c>
      <c r="D404" s="4">
        <f>excessE!N405</f>
        <v>89697.707999996317</v>
      </c>
      <c r="E404" s="4">
        <f t="shared" si="14"/>
        <v>18.305367038108926</v>
      </c>
      <c r="F404" s="4">
        <f t="shared" si="13"/>
        <v>18.305367038108926</v>
      </c>
    </row>
    <row r="405" spans="1:6">
      <c r="A405" s="4">
        <v>4101.26</v>
      </c>
      <c r="B405" s="4">
        <f>excessE!L406</f>
        <v>491223.60000000353</v>
      </c>
      <c r="C405" s="4">
        <f>excessE!M406</f>
        <v>581148.9879999999</v>
      </c>
      <c r="D405" s="4">
        <f>excessE!N406</f>
        <v>89925.387999996368</v>
      </c>
      <c r="E405" s="4">
        <f t="shared" si="14"/>
        <v>18.306406288296358</v>
      </c>
      <c r="F405" s="4">
        <f t="shared" si="13"/>
        <v>18.306406288296355</v>
      </c>
    </row>
    <row r="406" spans="1:6">
      <c r="A406" s="4">
        <v>4111.47</v>
      </c>
      <c r="B406" s="4">
        <f>excessE!L407</f>
        <v>492439.50000000355</v>
      </c>
      <c r="C406" s="4">
        <f>excessE!M407</f>
        <v>582592.06099999987</v>
      </c>
      <c r="D406" s="4">
        <f>excessE!N407</f>
        <v>90152.56099999632</v>
      </c>
      <c r="E406" s="4">
        <f t="shared" si="14"/>
        <v>18.307337449574149</v>
      </c>
      <c r="F406" s="4">
        <f t="shared" si="13"/>
        <v>18.307337449574145</v>
      </c>
    </row>
    <row r="407" spans="1:6">
      <c r="A407" s="4">
        <v>4121.68</v>
      </c>
      <c r="B407" s="4">
        <f>excessE!L408</f>
        <v>493655.40000000357</v>
      </c>
      <c r="C407" s="4">
        <f>excessE!M408</f>
        <v>584035.13899999985</v>
      </c>
      <c r="D407" s="4">
        <f>excessE!N408</f>
        <v>90379.738999996276</v>
      </c>
      <c r="E407" s="4">
        <f t="shared" si="14"/>
        <v>18.308265036702849</v>
      </c>
      <c r="F407" s="4">
        <f t="shared" si="13"/>
        <v>18.308265036702856</v>
      </c>
    </row>
    <row r="408" spans="1:6">
      <c r="A408" s="4">
        <v>4131.87</v>
      </c>
      <c r="B408" s="4">
        <f>excessE!L409</f>
        <v>494871.3000000036</v>
      </c>
      <c r="C408" s="4">
        <f>excessE!M409</f>
        <v>585459.23399999994</v>
      </c>
      <c r="D408" s="4">
        <f>excessE!N409</f>
        <v>90587.933999996341</v>
      </c>
      <c r="E408" s="4">
        <f t="shared" si="14"/>
        <v>18.305352118822739</v>
      </c>
      <c r="F408" s="4">
        <f t="shared" si="13"/>
        <v>18.305352118822746</v>
      </c>
    </row>
    <row r="409" spans="1:6">
      <c r="A409" s="4">
        <v>4142.09</v>
      </c>
      <c r="B409" s="4">
        <f>excessE!L410</f>
        <v>496087.20000000362</v>
      </c>
      <c r="C409" s="4">
        <f>excessE!M410</f>
        <v>586901.62899999996</v>
      </c>
      <c r="D409" s="4">
        <f>excessE!N410</f>
        <v>90814.428999996337</v>
      </c>
      <c r="E409" s="4">
        <f t="shared" si="14"/>
        <v>18.306142347554157</v>
      </c>
      <c r="F409" s="4">
        <f t="shared" si="13"/>
        <v>18.306142347554154</v>
      </c>
    </row>
    <row r="410" spans="1:6">
      <c r="A410" s="4">
        <v>4152.3100000000004</v>
      </c>
      <c r="B410" s="4">
        <f>excessE!L411</f>
        <v>497303.10000000364</v>
      </c>
      <c r="C410" s="4">
        <f>excessE!M411</f>
        <v>588344.98299999989</v>
      </c>
      <c r="D410" s="4">
        <f>excessE!N411</f>
        <v>91041.882999996247</v>
      </c>
      <c r="E410" s="4">
        <f t="shared" si="14"/>
        <v>18.307121552227528</v>
      </c>
      <c r="F410" s="4">
        <f t="shared" si="13"/>
        <v>18.307121552227521</v>
      </c>
    </row>
    <row r="411" spans="1:6">
      <c r="A411" s="4">
        <v>4162.5200000000004</v>
      </c>
      <c r="B411" s="4">
        <f>excessE!L412</f>
        <v>498519.00000000367</v>
      </c>
      <c r="C411" s="4">
        <f>excessE!M412</f>
        <v>589784.24099999992</v>
      </c>
      <c r="D411" s="4">
        <f>excessE!N412</f>
        <v>91265.240999996255</v>
      </c>
      <c r="E411" s="4">
        <f t="shared" si="14"/>
        <v>18.307274346613795</v>
      </c>
      <c r="F411" s="4">
        <f t="shared" si="13"/>
        <v>18.307274346613788</v>
      </c>
    </row>
    <row r="412" spans="1:6">
      <c r="A412" s="4">
        <v>4172.72</v>
      </c>
      <c r="B412" s="4">
        <f>excessE!L413</f>
        <v>499734.90000000369</v>
      </c>
      <c r="C412" s="4">
        <f>excessE!M413</f>
        <v>591225.63199999987</v>
      </c>
      <c r="D412" s="4">
        <f>excessE!N413</f>
        <v>91490.731999996176</v>
      </c>
      <c r="E412" s="4">
        <f t="shared" si="14"/>
        <v>18.307853223778352</v>
      </c>
      <c r="F412" s="4">
        <f t="shared" si="13"/>
        <v>18.307853223778348</v>
      </c>
    </row>
    <row r="413" spans="1:6">
      <c r="A413" s="4">
        <v>4182.93</v>
      </c>
      <c r="B413" s="4">
        <f>excessE!L414</f>
        <v>500950.80000000371</v>
      </c>
      <c r="C413" s="4">
        <f>excessE!M414</f>
        <v>592661.13399999985</v>
      </c>
      <c r="D413" s="4">
        <f>excessE!N414</f>
        <v>91710.333999996132</v>
      </c>
      <c r="E413" s="4">
        <f t="shared" si="14"/>
        <v>18.307253726313135</v>
      </c>
      <c r="F413" s="4">
        <f t="shared" si="13"/>
        <v>18.307253726313132</v>
      </c>
    </row>
    <row r="414" spans="1:6">
      <c r="A414" s="4">
        <v>4193.1400000000003</v>
      </c>
      <c r="B414" s="4">
        <f>excessE!L415</f>
        <v>502166.70000000374</v>
      </c>
      <c r="C414" s="4">
        <f>excessE!M415</f>
        <v>594095.12199999997</v>
      </c>
      <c r="D414" s="4">
        <f>excessE!N415</f>
        <v>91928.421999996237</v>
      </c>
      <c r="E414" s="4">
        <f t="shared" si="14"/>
        <v>18.306355638475338</v>
      </c>
      <c r="F414" s="4">
        <f t="shared" si="13"/>
        <v>18.306355638475342</v>
      </c>
    </row>
    <row r="415" spans="1:6">
      <c r="A415" s="4">
        <v>4203.37</v>
      </c>
      <c r="B415" s="4">
        <f>excessE!L416</f>
        <v>503382.60000000376</v>
      </c>
      <c r="C415" s="4">
        <f>excessE!M416</f>
        <v>595540.47</v>
      </c>
      <c r="D415" s="4">
        <f>excessE!N416</f>
        <v>92157.869999996212</v>
      </c>
      <c r="E415" s="4">
        <f t="shared" si="14"/>
        <v>18.307718621977713</v>
      </c>
      <c r="F415" s="4">
        <f t="shared" si="13"/>
        <v>18.307718621977703</v>
      </c>
    </row>
    <row r="416" spans="1:6">
      <c r="A416" s="4">
        <v>4213.42</v>
      </c>
      <c r="B416" s="4">
        <f>excessE!L417</f>
        <v>504598.50000000378</v>
      </c>
      <c r="C416" s="4">
        <f>excessE!M417</f>
        <v>596978.10599999991</v>
      </c>
      <c r="D416" s="4">
        <f>excessE!N417</f>
        <v>92379.605999996129</v>
      </c>
      <c r="E416" s="4">
        <f t="shared" si="14"/>
        <v>18.307546693062989</v>
      </c>
      <c r="F416" s="4">
        <f t="shared" si="13"/>
        <v>18.307546693062985</v>
      </c>
    </row>
    <row r="417" spans="1:6">
      <c r="A417" s="4">
        <v>4223.3900000000003</v>
      </c>
      <c r="B417" s="4">
        <f>excessE!L418</f>
        <v>505814.40000000381</v>
      </c>
      <c r="C417" s="4">
        <f>excessE!M418</f>
        <v>598407.85899999994</v>
      </c>
      <c r="D417" s="4">
        <f>excessE!N418</f>
        <v>92593.458999996132</v>
      </c>
      <c r="E417" s="4">
        <f t="shared" si="14"/>
        <v>18.305817113944443</v>
      </c>
      <c r="F417" s="4">
        <f t="shared" si="13"/>
        <v>18.30581711394445</v>
      </c>
    </row>
    <row r="418" spans="1:6">
      <c r="A418" s="4">
        <v>4233.6000000000004</v>
      </c>
      <c r="B418" s="4">
        <f>excessE!L419</f>
        <v>507030.30000000383</v>
      </c>
      <c r="C418" s="4">
        <f>excessE!M419</f>
        <v>599845.28799999994</v>
      </c>
      <c r="D418" s="4">
        <f>excessE!N419</f>
        <v>92814.987999996112</v>
      </c>
      <c r="E418" s="4">
        <f t="shared" si="14"/>
        <v>18.305609743637689</v>
      </c>
      <c r="F418" s="4">
        <f t="shared" si="13"/>
        <v>18.305609743637692</v>
      </c>
    </row>
    <row r="419" spans="1:6">
      <c r="A419" s="4">
        <v>4243.83</v>
      </c>
      <c r="B419" s="4">
        <f>excessE!L420</f>
        <v>508246.20000000385</v>
      </c>
      <c r="C419" s="4">
        <f>excessE!M420</f>
        <v>601290.61699999985</v>
      </c>
      <c r="D419" s="4">
        <f>excessE!N420</f>
        <v>93044.416999996</v>
      </c>
      <c r="E419" s="4">
        <f t="shared" si="14"/>
        <v>18.306957730327412</v>
      </c>
      <c r="F419" s="4">
        <f t="shared" si="13"/>
        <v>18.306957730327408</v>
      </c>
    </row>
    <row r="420" spans="1:6">
      <c r="A420" s="4">
        <v>4254.05</v>
      </c>
      <c r="B420" s="4">
        <f>excessE!L421</f>
        <v>509462.10000000388</v>
      </c>
      <c r="C420" s="4">
        <f>excessE!M421</f>
        <v>602724.95099999988</v>
      </c>
      <c r="D420" s="4">
        <f>excessE!N421</f>
        <v>93262.850999996008</v>
      </c>
      <c r="E420" s="4">
        <f t="shared" si="14"/>
        <v>18.306141124137653</v>
      </c>
      <c r="F420" s="4">
        <f t="shared" si="13"/>
        <v>18.306141124137653</v>
      </c>
    </row>
    <row r="421" spans="1:6">
      <c r="A421" s="4">
        <v>4264.21</v>
      </c>
      <c r="B421" s="4">
        <f>excessE!L422</f>
        <v>510678.0000000039</v>
      </c>
      <c r="C421" s="4">
        <f>excessE!M422</f>
        <v>604165.47699999996</v>
      </c>
      <c r="D421" s="4">
        <f>excessE!N422</f>
        <v>93487.476999996055</v>
      </c>
      <c r="E421" s="4">
        <f t="shared" si="14"/>
        <v>18.306540912276489</v>
      </c>
      <c r="F421" s="4">
        <f t="shared" si="13"/>
        <v>18.306540912276493</v>
      </c>
    </row>
    <row r="422" spans="1:6">
      <c r="A422" s="4">
        <v>4274.42</v>
      </c>
      <c r="B422" s="4">
        <f>excessE!L423</f>
        <v>511893.90000000392</v>
      </c>
      <c r="C422" s="4">
        <f>excessE!M423</f>
        <v>605598.3189999999</v>
      </c>
      <c r="D422" s="4">
        <f>excessE!N423</f>
        <v>93704.418999995978</v>
      </c>
      <c r="E422" s="4">
        <f t="shared" si="14"/>
        <v>18.305437708868041</v>
      </c>
      <c r="F422" s="4">
        <f t="shared" si="13"/>
        <v>18.305437708868041</v>
      </c>
    </row>
    <row r="423" spans="1:6">
      <c r="A423" s="4">
        <v>4284.6400000000003</v>
      </c>
      <c r="B423" s="4">
        <f>excessE!L424</f>
        <v>513109.80000000395</v>
      </c>
      <c r="C423" s="4">
        <f>excessE!M424</f>
        <v>607043.37599999993</v>
      </c>
      <c r="D423" s="4">
        <f>excessE!N424</f>
        <v>93933.575999995985</v>
      </c>
      <c r="E423" s="4">
        <f t="shared" si="14"/>
        <v>18.306720316001616</v>
      </c>
      <c r="F423" s="4">
        <f t="shared" si="13"/>
        <v>18.306720316001616</v>
      </c>
    </row>
    <row r="424" spans="1:6">
      <c r="A424" s="4">
        <v>4294.84</v>
      </c>
      <c r="B424" s="4">
        <f>excessE!L425</f>
        <v>514325.70000000397</v>
      </c>
      <c r="C424" s="4">
        <f>excessE!M425</f>
        <v>608482.39299999992</v>
      </c>
      <c r="D424" s="4">
        <f>excessE!N425</f>
        <v>94156.692999995954</v>
      </c>
      <c r="E424" s="4">
        <f t="shared" si="14"/>
        <v>18.306822505660364</v>
      </c>
      <c r="F424" s="4">
        <f t="shared" si="13"/>
        <v>18.306822505660367</v>
      </c>
    </row>
    <row r="425" spans="1:6">
      <c r="A425" s="4">
        <v>4305.0600000000004</v>
      </c>
      <c r="B425" s="4">
        <f>excessE!L426</f>
        <v>515541.60000000399</v>
      </c>
      <c r="C425" s="4">
        <f>excessE!M426</f>
        <v>609918.70499999984</v>
      </c>
      <c r="D425" s="4">
        <f>excessE!N426</f>
        <v>94377.104999995849</v>
      </c>
      <c r="E425" s="4">
        <f t="shared" si="14"/>
        <v>18.306399522365439</v>
      </c>
      <c r="F425" s="4">
        <f t="shared" si="13"/>
        <v>18.306399522365435</v>
      </c>
    </row>
    <row r="426" spans="1:6">
      <c r="A426" s="4">
        <v>4315.24</v>
      </c>
      <c r="B426" s="4">
        <f>excessE!L427</f>
        <v>516757.50000000402</v>
      </c>
      <c r="C426" s="4">
        <f>excessE!M427</f>
        <v>611360.89599999995</v>
      </c>
      <c r="D426" s="4">
        <f>excessE!N427</f>
        <v>94603.395999995933</v>
      </c>
      <c r="E426" s="4">
        <f t="shared" si="14"/>
        <v>18.307116200538005</v>
      </c>
      <c r="F426" s="4">
        <f t="shared" si="13"/>
        <v>18.307116200538008</v>
      </c>
    </row>
    <row r="427" spans="1:6">
      <c r="A427" s="4">
        <v>4325.46</v>
      </c>
      <c r="B427" s="4">
        <f>excessE!L428</f>
        <v>517973.40000000404</v>
      </c>
      <c r="C427" s="4">
        <f>excessE!M428</f>
        <v>612794.43799999985</v>
      </c>
      <c r="D427" s="4">
        <f>excessE!N428</f>
        <v>94821.03799999581</v>
      </c>
      <c r="E427" s="4">
        <f t="shared" si="14"/>
        <v>18.306159737159291</v>
      </c>
      <c r="F427" s="4">
        <f t="shared" si="13"/>
        <v>18.306159737159298</v>
      </c>
    </row>
    <row r="428" spans="1:6">
      <c r="A428" s="4">
        <v>4335.68</v>
      </c>
      <c r="B428" s="4">
        <f>excessE!L429</f>
        <v>519189.30000000406</v>
      </c>
      <c r="C428" s="4">
        <f>excessE!M429</f>
        <v>614238.87199999997</v>
      </c>
      <c r="D428" s="4">
        <f>excessE!N429</f>
        <v>95049.571999995911</v>
      </c>
      <c r="E428" s="4">
        <f t="shared" si="14"/>
        <v>18.307305639772451</v>
      </c>
      <c r="F428" s="4">
        <f t="shared" si="13"/>
        <v>18.307305639772462</v>
      </c>
    </row>
    <row r="429" spans="1:6">
      <c r="A429" s="4">
        <v>4345.8900000000003</v>
      </c>
      <c r="B429" s="4">
        <f>excessE!L430</f>
        <v>520405.20000000409</v>
      </c>
      <c r="C429" s="4">
        <f>excessE!M430</f>
        <v>615664.5149999999</v>
      </c>
      <c r="D429" s="4">
        <f>excessE!N430</f>
        <v>95259.314999995811</v>
      </c>
      <c r="E429" s="4">
        <f t="shared" si="14"/>
        <v>18.304835347532091</v>
      </c>
      <c r="F429" s="4">
        <f t="shared" si="13"/>
        <v>18.304835347532087</v>
      </c>
    </row>
    <row r="430" spans="1:6">
      <c r="A430" s="4">
        <v>4356.1000000000004</v>
      </c>
      <c r="B430" s="4">
        <f>excessE!L431</f>
        <v>521621.10000000411</v>
      </c>
      <c r="C430" s="4">
        <f>excessE!M431</f>
        <v>617114.10599999991</v>
      </c>
      <c r="D430" s="4">
        <f>excessE!N431</f>
        <v>95493.005999995803</v>
      </c>
      <c r="E430" s="4">
        <f t="shared" si="14"/>
        <v>18.306967643754263</v>
      </c>
      <c r="F430" s="4">
        <f t="shared" si="13"/>
        <v>18.306967643754259</v>
      </c>
    </row>
    <row r="431" spans="1:6">
      <c r="A431" s="4">
        <v>4366.29</v>
      </c>
      <c r="B431" s="4">
        <f>excessE!L432</f>
        <v>522837.00000000413</v>
      </c>
      <c r="C431" s="4">
        <f>excessE!M432</f>
        <v>618546.99300000002</v>
      </c>
      <c r="D431" s="4">
        <f>excessE!N432</f>
        <v>95709.992999995884</v>
      </c>
      <c r="E431" s="4">
        <f t="shared" si="14"/>
        <v>18.305895145139914</v>
      </c>
      <c r="F431" s="4">
        <f t="shared" si="13"/>
        <v>18.305895145139907</v>
      </c>
    </row>
    <row r="432" spans="1:6">
      <c r="A432" s="4">
        <v>4376.51</v>
      </c>
      <c r="B432" s="4">
        <f>excessE!L433</f>
        <v>524052.90000000416</v>
      </c>
      <c r="C432" s="4">
        <f>excessE!M433</f>
        <v>619970.93700000003</v>
      </c>
      <c r="D432" s="4">
        <f>excessE!N433</f>
        <v>95918.036999995878</v>
      </c>
      <c r="E432" s="4">
        <f t="shared" si="14"/>
        <v>18.303121116206995</v>
      </c>
      <c r="F432" s="4">
        <f t="shared" si="13"/>
        <v>18.303121116206992</v>
      </c>
    </row>
    <row r="433" spans="1:6">
      <c r="A433" s="4">
        <v>4386.7700000000004</v>
      </c>
      <c r="B433" s="4">
        <f>excessE!L434</f>
        <v>525268.80000000412</v>
      </c>
      <c r="C433" s="4">
        <f>excessE!M434</f>
        <v>621424.05200000003</v>
      </c>
      <c r="D433" s="4">
        <f>excessE!N434</f>
        <v>96155.251999995904</v>
      </c>
      <c r="E433" s="4">
        <f t="shared" si="14"/>
        <v>18.305913467541785</v>
      </c>
      <c r="F433" s="4">
        <f t="shared" si="13"/>
        <v>18.305913467541789</v>
      </c>
    </row>
    <row r="434" spans="1:6">
      <c r="A434" s="4">
        <v>4396.9799999999996</v>
      </c>
      <c r="B434" s="4">
        <f>excessE!L435</f>
        <v>526484.70000000414</v>
      </c>
      <c r="C434" s="4">
        <f>excessE!M435</f>
        <v>622854.07700000005</v>
      </c>
      <c r="D434" s="4">
        <f>excessE!N435</f>
        <v>96369.376999995904</v>
      </c>
      <c r="E434" s="4">
        <f t="shared" si="14"/>
        <v>18.304307228680173</v>
      </c>
      <c r="F434" s="4">
        <f t="shared" si="13"/>
        <v>18.304307228680177</v>
      </c>
    </row>
    <row r="435" spans="1:6">
      <c r="A435" s="4">
        <v>4407.24</v>
      </c>
      <c r="B435" s="4">
        <f>excessE!L436</f>
        <v>527700.60000000417</v>
      </c>
      <c r="C435" s="4">
        <f>excessE!M436</f>
        <v>624294.571</v>
      </c>
      <c r="D435" s="4">
        <f>excessE!N436</f>
        <v>96593.970999995829</v>
      </c>
      <c r="E435" s="4">
        <f t="shared" si="14"/>
        <v>18.304692281948334</v>
      </c>
      <c r="F435" s="4">
        <f t="shared" si="13"/>
        <v>18.304692281948338</v>
      </c>
    </row>
    <row r="436" spans="1:6">
      <c r="A436" s="4">
        <v>4417.1899999999996</v>
      </c>
      <c r="B436" s="4">
        <f>excessE!L437</f>
        <v>528916.50000000419</v>
      </c>
      <c r="C436" s="4">
        <f>excessE!M437</f>
        <v>625736.76300000004</v>
      </c>
      <c r="D436" s="4">
        <f>excessE!N437</f>
        <v>96820.262999995844</v>
      </c>
      <c r="E436" s="4">
        <f t="shared" si="14"/>
        <v>18.305396598516978</v>
      </c>
      <c r="F436" s="4">
        <f t="shared" si="13"/>
        <v>18.305396598516982</v>
      </c>
    </row>
    <row r="437" spans="1:6">
      <c r="A437" s="4">
        <v>4427.42</v>
      </c>
      <c r="B437" s="4">
        <f>excessE!L438</f>
        <v>530132.40000000421</v>
      </c>
      <c r="C437" s="4">
        <f>excessE!M438</f>
        <v>627171.64800000004</v>
      </c>
      <c r="D437" s="4">
        <f>excessE!N438</f>
        <v>97039.24799999583</v>
      </c>
      <c r="E437" s="4">
        <f t="shared" si="14"/>
        <v>18.304719349354059</v>
      </c>
      <c r="F437" s="4">
        <f t="shared" si="13"/>
        <v>18.304719349354059</v>
      </c>
    </row>
    <row r="438" spans="1:6">
      <c r="A438" s="4">
        <v>4437.6400000000003</v>
      </c>
      <c r="B438" s="4">
        <f>excessE!L439</f>
        <v>531348.30000000424</v>
      </c>
      <c r="C438" s="4">
        <f>excessE!M439</f>
        <v>628602.11300000001</v>
      </c>
      <c r="D438" s="4">
        <f>excessE!N439</f>
        <v>97253.812999995775</v>
      </c>
      <c r="E438" s="4">
        <f t="shared" si="14"/>
        <v>18.30321335365052</v>
      </c>
      <c r="F438" s="4">
        <f t="shared" si="13"/>
        <v>18.303213353650516</v>
      </c>
    </row>
    <row r="439" spans="1:6">
      <c r="A439" s="4">
        <v>4447.9399999999996</v>
      </c>
      <c r="B439" s="4">
        <f>excessE!L440</f>
        <v>532564.20000000426</v>
      </c>
      <c r="C439" s="4">
        <f>excessE!M440</f>
        <v>630051.98699999996</v>
      </c>
      <c r="D439" s="4">
        <f>excessE!N440</f>
        <v>97487.786999995704</v>
      </c>
      <c r="E439" s="4">
        <f t="shared" si="14"/>
        <v>18.305358677882381</v>
      </c>
      <c r="F439" s="4">
        <f t="shared" si="13"/>
        <v>18.305358677882388</v>
      </c>
    </row>
    <row r="440" spans="1:6">
      <c r="A440" s="4">
        <v>4457.9399999999996</v>
      </c>
      <c r="B440" s="4">
        <f>excessE!L441</f>
        <v>533780.10000000428</v>
      </c>
      <c r="C440" s="4">
        <f>excessE!M441</f>
        <v>631484.02499999991</v>
      </c>
      <c r="D440" s="4">
        <f>excessE!N441</f>
        <v>97703.924999995623</v>
      </c>
      <c r="E440" s="4">
        <f t="shared" si="14"/>
        <v>18.304152777519221</v>
      </c>
      <c r="F440" s="4">
        <f t="shared" si="13"/>
        <v>18.304152777519214</v>
      </c>
    </row>
    <row r="441" spans="1:6">
      <c r="A441" s="4">
        <v>4468.28</v>
      </c>
      <c r="B441" s="4">
        <f>excessE!L442</f>
        <v>534996.00000000431</v>
      </c>
      <c r="C441" s="4">
        <f>excessE!M442</f>
        <v>632925.31400000001</v>
      </c>
      <c r="D441" s="4">
        <f>excessE!N442</f>
        <v>97929.313999995706</v>
      </c>
      <c r="E441" s="4">
        <f t="shared" si="14"/>
        <v>18.304681530328239</v>
      </c>
      <c r="F441" s="4">
        <f t="shared" si="13"/>
        <v>18.304681530328249</v>
      </c>
    </row>
    <row r="442" spans="1:6">
      <c r="A442" s="4">
        <v>4478.34</v>
      </c>
      <c r="B442" s="4">
        <f>excessE!L443</f>
        <v>536211.90000000433</v>
      </c>
      <c r="C442" s="4">
        <f>excessE!M443</f>
        <v>634360.90599999996</v>
      </c>
      <c r="D442" s="4">
        <f>excessE!N443</f>
        <v>98149.005999995628</v>
      </c>
      <c r="E442" s="4">
        <f t="shared" si="14"/>
        <v>18.304145432056771</v>
      </c>
      <c r="F442" s="4">
        <f t="shared" si="13"/>
        <v>18.304145432056771</v>
      </c>
    </row>
    <row r="443" spans="1:6">
      <c r="A443" s="4">
        <v>4488.3500000000004</v>
      </c>
      <c r="B443" s="4">
        <f>excessE!L444</f>
        <v>537427.80000000435</v>
      </c>
      <c r="C443" s="4">
        <f>excessE!M444</f>
        <v>635795.31299999997</v>
      </c>
      <c r="D443" s="4">
        <f>excessE!N444</f>
        <v>98367.512999995612</v>
      </c>
      <c r="E443" s="4">
        <f t="shared" si="14"/>
        <v>18.303391264834985</v>
      </c>
      <c r="F443" s="4">
        <f t="shared" si="13"/>
        <v>18.303391264834982</v>
      </c>
    </row>
    <row r="444" spans="1:6">
      <c r="A444" s="4">
        <v>4498.3900000000003</v>
      </c>
      <c r="B444" s="4">
        <f>excessE!L445</f>
        <v>538643.70000000438</v>
      </c>
      <c r="C444" s="4">
        <f>excessE!M445</f>
        <v>637236.13199999998</v>
      </c>
      <c r="D444" s="4">
        <f>excessE!N445</f>
        <v>98592.431999995606</v>
      </c>
      <c r="E444" s="4">
        <f t="shared" si="14"/>
        <v>18.303830899719941</v>
      </c>
      <c r="F444" s="4">
        <f t="shared" si="13"/>
        <v>18.303830899719944</v>
      </c>
    </row>
    <row r="445" spans="1:6">
      <c r="A445" s="4">
        <v>4508.41</v>
      </c>
      <c r="B445" s="4">
        <f>excessE!L446</f>
        <v>539859.6000000044</v>
      </c>
      <c r="C445" s="4">
        <f>excessE!M446</f>
        <v>638677.19099999999</v>
      </c>
      <c r="D445" s="4">
        <f>excessE!N446</f>
        <v>98817.590999995591</v>
      </c>
      <c r="E445" s="4">
        <f t="shared" si="14"/>
        <v>18.304313010270604</v>
      </c>
      <c r="F445" s="4">
        <f t="shared" si="13"/>
        <v>18.30431301027059</v>
      </c>
    </row>
    <row r="446" spans="1:6">
      <c r="A446" s="4">
        <v>4518.41</v>
      </c>
      <c r="B446" s="4">
        <f>excessE!L447</f>
        <v>541075.50000000442</v>
      </c>
      <c r="C446" s="4">
        <f>excessE!M447</f>
        <v>640115.93499999994</v>
      </c>
      <c r="D446" s="4">
        <f>excessE!N447</f>
        <v>99040.434999995516</v>
      </c>
      <c r="E446" s="4">
        <f t="shared" si="14"/>
        <v>18.304365102466235</v>
      </c>
      <c r="F446" s="4">
        <f t="shared" si="13"/>
        <v>18.304365102466235</v>
      </c>
    </row>
    <row r="447" spans="1:6">
      <c r="A447" s="4">
        <v>4528.72</v>
      </c>
      <c r="B447" s="4">
        <f>excessE!L448</f>
        <v>542291.40000000445</v>
      </c>
      <c r="C447" s="4">
        <f>excessE!M448</f>
        <v>641553.94900000002</v>
      </c>
      <c r="D447" s="4">
        <f>excessE!N448</f>
        <v>99262.548999995575</v>
      </c>
      <c r="E447" s="4">
        <f t="shared" si="14"/>
        <v>18.304282347091402</v>
      </c>
      <c r="F447" s="4">
        <f t="shared" si="13"/>
        <v>18.304282347091391</v>
      </c>
    </row>
    <row r="448" spans="1:6">
      <c r="A448" s="4">
        <v>4538.75</v>
      </c>
      <c r="B448" s="4">
        <f>excessE!L449</f>
        <v>543507.30000000447</v>
      </c>
      <c r="C448" s="4">
        <f>excessE!M449</f>
        <v>642988.28499999992</v>
      </c>
      <c r="D448" s="4">
        <f>excessE!N449</f>
        <v>99480.984999995446</v>
      </c>
      <c r="E448" s="4">
        <f t="shared" si="14"/>
        <v>18.30352324614492</v>
      </c>
      <c r="F448" s="4">
        <f t="shared" si="13"/>
        <v>18.303523246144927</v>
      </c>
    </row>
    <row r="449" spans="1:6">
      <c r="A449" s="4">
        <v>4548.7700000000004</v>
      </c>
      <c r="B449" s="4">
        <f>excessE!L450</f>
        <v>544723.20000000449</v>
      </c>
      <c r="C449" s="4">
        <f>excessE!M450</f>
        <v>644422.06599999999</v>
      </c>
      <c r="D449" s="4">
        <f>excessE!N450</f>
        <v>99698.865999995498</v>
      </c>
      <c r="E449" s="4">
        <f t="shared" si="14"/>
        <v>18.302665647432434</v>
      </c>
      <c r="F449" s="4">
        <f t="shared" si="13"/>
        <v>18.302665647432438</v>
      </c>
    </row>
    <row r="450" spans="1:6">
      <c r="A450" s="4">
        <v>4558.79</v>
      </c>
      <c r="B450" s="4">
        <f>excessE!L451</f>
        <v>545939.10000000452</v>
      </c>
      <c r="C450" s="4">
        <f>excessE!M451</f>
        <v>645857.29300000006</v>
      </c>
      <c r="D450" s="4">
        <f>excessE!N451</f>
        <v>99918.192999995546</v>
      </c>
      <c r="E450" s="4">
        <f t="shared" si="14"/>
        <v>18.302076733466194</v>
      </c>
      <c r="F450" s="4">
        <f t="shared" si="13"/>
        <v>18.30207673346619</v>
      </c>
    </row>
    <row r="451" spans="1:6">
      <c r="A451" s="4">
        <v>4568.82</v>
      </c>
      <c r="B451" s="4">
        <f>excessE!L452</f>
        <v>547155.00000000454</v>
      </c>
      <c r="C451" s="4">
        <f>excessE!M452</f>
        <v>647296.68699999992</v>
      </c>
      <c r="D451" s="4">
        <f>excessE!N452</f>
        <v>100141.68699999538</v>
      </c>
      <c r="E451" s="4">
        <f t="shared" si="14"/>
        <v>18.302252012682786</v>
      </c>
      <c r="F451" s="4">
        <f t="shared" ref="F451:F514" si="15">D451*100/B451</f>
        <v>18.302252012682793</v>
      </c>
    </row>
    <row r="452" spans="1:6">
      <c r="A452" s="4">
        <v>4578.8100000000004</v>
      </c>
      <c r="B452" s="4">
        <f>excessE!L453</f>
        <v>548370.90000000456</v>
      </c>
      <c r="C452" s="4">
        <f>excessE!M453</f>
        <v>648736.95900000003</v>
      </c>
      <c r="D452" s="4">
        <f>excessE!N453</f>
        <v>100366.05899999547</v>
      </c>
      <c r="E452" s="4">
        <f t="shared" si="14"/>
        <v>18.302586625219291</v>
      </c>
      <c r="F452" s="4">
        <f t="shared" si="15"/>
        <v>18.302586625219288</v>
      </c>
    </row>
    <row r="453" spans="1:6">
      <c r="A453" s="4">
        <v>4589.1000000000004</v>
      </c>
      <c r="B453" s="4">
        <f>excessE!L454</f>
        <v>549586.80000000459</v>
      </c>
      <c r="C453" s="4">
        <f>excessE!M454</f>
        <v>650178.098</v>
      </c>
      <c r="D453" s="4">
        <f>excessE!N454</f>
        <v>100591.29799999541</v>
      </c>
      <c r="E453" s="4">
        <f t="shared" si="14"/>
        <v>18.303077512049882</v>
      </c>
      <c r="F453" s="4">
        <f t="shared" si="15"/>
        <v>18.303077512049882</v>
      </c>
    </row>
    <row r="454" spans="1:6">
      <c r="A454" s="4">
        <v>4599.12</v>
      </c>
      <c r="B454" s="4">
        <f>excessE!L455</f>
        <v>550802.70000000461</v>
      </c>
      <c r="C454" s="4">
        <f>excessE!M455</f>
        <v>651609.20299999998</v>
      </c>
      <c r="D454" s="4">
        <f>excessE!N455</f>
        <v>100806.50299999537</v>
      </c>
      <c r="E454" s="4">
        <f t="shared" si="14"/>
        <v>18.301744526668898</v>
      </c>
      <c r="F454" s="4">
        <f t="shared" si="15"/>
        <v>18.301744526668902</v>
      </c>
    </row>
    <row r="455" spans="1:6">
      <c r="A455" s="4">
        <v>4609.1499999999996</v>
      </c>
      <c r="B455" s="4">
        <f>excessE!L456</f>
        <v>552018.60000000463</v>
      </c>
      <c r="C455" s="4">
        <f>excessE!M456</f>
        <v>653060.77099999995</v>
      </c>
      <c r="D455" s="4">
        <f>excessE!N456</f>
        <v>101042.17099999532</v>
      </c>
      <c r="E455" s="4">
        <f t="shared" si="14"/>
        <v>18.304124353779827</v>
      </c>
      <c r="F455" s="4">
        <f t="shared" si="15"/>
        <v>18.30412435377983</v>
      </c>
    </row>
    <row r="456" spans="1:6">
      <c r="A456" s="4">
        <v>4619.17</v>
      </c>
      <c r="B456" s="4">
        <f>excessE!L457</f>
        <v>553234.50000000466</v>
      </c>
      <c r="C456" s="4">
        <f>excessE!M457</f>
        <v>654497.28300000005</v>
      </c>
      <c r="D456" s="4">
        <f>excessE!N457</f>
        <v>101262.7829999954</v>
      </c>
      <c r="E456" s="4">
        <f t="shared" si="14"/>
        <v>18.303772270166547</v>
      </c>
      <c r="F456" s="4">
        <f t="shared" si="15"/>
        <v>18.303772270166544</v>
      </c>
    </row>
    <row r="457" spans="1:6">
      <c r="A457" s="4">
        <v>4629.22</v>
      </c>
      <c r="B457" s="4">
        <f>excessE!L458</f>
        <v>554450.40000000468</v>
      </c>
      <c r="C457" s="4">
        <f>excessE!M458</f>
        <v>655926.55999999994</v>
      </c>
      <c r="D457" s="4">
        <f>excessE!N458</f>
        <v>101476.15999999526</v>
      </c>
      <c r="E457" s="4">
        <f t="shared" si="14"/>
        <v>18.302116834976474</v>
      </c>
      <c r="F457" s="4">
        <f t="shared" si="15"/>
        <v>18.302116834976477</v>
      </c>
    </row>
    <row r="458" spans="1:6">
      <c r="A458" s="4">
        <v>4639.24</v>
      </c>
      <c r="B458" s="4">
        <f>excessE!L459</f>
        <v>555666.3000000047</v>
      </c>
      <c r="C458" s="4">
        <f>excessE!M459</f>
        <v>657369.65800000005</v>
      </c>
      <c r="D458" s="4">
        <f>excessE!N459</f>
        <v>101703.35799999535</v>
      </c>
      <c r="E458" s="4">
        <f t="shared" ref="E458:E521" si="16">(C458*100/B458)-100</f>
        <v>18.302955928764163</v>
      </c>
      <c r="F458" s="4">
        <f t="shared" si="15"/>
        <v>18.302955928764167</v>
      </c>
    </row>
    <row r="459" spans="1:6">
      <c r="A459" s="4">
        <v>4649.26</v>
      </c>
      <c r="B459" s="4">
        <f>excessE!L460</f>
        <v>556882.20000000473</v>
      </c>
      <c r="C459" s="4">
        <f>excessE!M460</f>
        <v>658803.11199999996</v>
      </c>
      <c r="D459" s="4">
        <f>excessE!N460</f>
        <v>101920.91199999524</v>
      </c>
      <c r="E459" s="4">
        <f t="shared" si="16"/>
        <v>18.302059573819093</v>
      </c>
      <c r="F459" s="4">
        <f t="shared" si="15"/>
        <v>18.30205957381909</v>
      </c>
    </row>
    <row r="460" spans="1:6">
      <c r="A460" s="4">
        <v>4659.2700000000004</v>
      </c>
      <c r="B460" s="4">
        <f>excessE!L461</f>
        <v>558098.10000000475</v>
      </c>
      <c r="C460" s="4">
        <f>excessE!M461</f>
        <v>660243.00599999994</v>
      </c>
      <c r="D460" s="4">
        <f>excessE!N461</f>
        <v>102144.90599999519</v>
      </c>
      <c r="E460" s="4">
        <f t="shared" si="16"/>
        <v>18.302321043557455</v>
      </c>
      <c r="F460" s="4">
        <f t="shared" si="15"/>
        <v>18.302321043557452</v>
      </c>
    </row>
    <row r="461" spans="1:6">
      <c r="A461" s="4">
        <v>4669.32</v>
      </c>
      <c r="B461" s="4">
        <f>excessE!L462</f>
        <v>559314.00000000477</v>
      </c>
      <c r="C461" s="4">
        <f>excessE!M462</f>
        <v>661688.82699999993</v>
      </c>
      <c r="D461" s="4">
        <f>excessE!N462</f>
        <v>102374.82699999516</v>
      </c>
      <c r="E461" s="4">
        <f t="shared" si="16"/>
        <v>18.303641067449462</v>
      </c>
      <c r="F461" s="4">
        <f t="shared" si="15"/>
        <v>18.303641067449462</v>
      </c>
    </row>
    <row r="462" spans="1:6">
      <c r="A462" s="4">
        <v>4679.34</v>
      </c>
      <c r="B462" s="4">
        <f>excessE!L463</f>
        <v>560529.9000000048</v>
      </c>
      <c r="C462" s="4">
        <f>excessE!M463</f>
        <v>663124.69799999986</v>
      </c>
      <c r="D462" s="4">
        <f>excessE!N463</f>
        <v>102594.79799999506</v>
      </c>
      <c r="E462" s="4">
        <f t="shared" si="16"/>
        <v>18.303180258536457</v>
      </c>
      <c r="F462" s="4">
        <f t="shared" si="15"/>
        <v>18.303180258536461</v>
      </c>
    </row>
    <row r="463" spans="1:6">
      <c r="A463" s="4">
        <v>4689.38</v>
      </c>
      <c r="B463" s="4">
        <f>excessE!L464</f>
        <v>561745.80000000482</v>
      </c>
      <c r="C463" s="4">
        <f>excessE!M464</f>
        <v>664564.01099999994</v>
      </c>
      <c r="D463" s="4">
        <f>excessE!N464</f>
        <v>102818.21099999512</v>
      </c>
      <c r="E463" s="4">
        <f t="shared" si="16"/>
        <v>18.303334177130338</v>
      </c>
      <c r="F463" s="4">
        <f t="shared" si="15"/>
        <v>18.303334177130338</v>
      </c>
    </row>
    <row r="464" spans="1:6">
      <c r="A464" s="4">
        <v>4699.3900000000003</v>
      </c>
      <c r="B464" s="4">
        <f>excessE!L465</f>
        <v>562961.70000000484</v>
      </c>
      <c r="C464" s="4">
        <f>excessE!M465</f>
        <v>665996.07499999995</v>
      </c>
      <c r="D464" s="4">
        <f>excessE!N465</f>
        <v>103034.37499999511</v>
      </c>
      <c r="E464" s="4">
        <f t="shared" si="16"/>
        <v>18.302199776644514</v>
      </c>
      <c r="F464" s="4">
        <f t="shared" si="15"/>
        <v>18.302199776644528</v>
      </c>
    </row>
    <row r="465" spans="1:6">
      <c r="A465" s="4">
        <v>4709.6400000000003</v>
      </c>
      <c r="B465" s="4">
        <f>excessE!L466</f>
        <v>564177.60000000487</v>
      </c>
      <c r="C465" s="4">
        <f>excessE!M466</f>
        <v>667436.91599999997</v>
      </c>
      <c r="D465" s="4">
        <f>excessE!N466</f>
        <v>103259.3159999951</v>
      </c>
      <c r="E465" s="4">
        <f t="shared" si="16"/>
        <v>18.302625981604763</v>
      </c>
      <c r="F465" s="4">
        <f t="shared" si="15"/>
        <v>18.302625981604766</v>
      </c>
    </row>
    <row r="466" spans="1:6">
      <c r="A466" s="4">
        <v>4719.68</v>
      </c>
      <c r="B466" s="4">
        <f>excessE!L467</f>
        <v>565393.50000000489</v>
      </c>
      <c r="C466" s="4">
        <f>excessE!M467</f>
        <v>668879.54299999995</v>
      </c>
      <c r="D466" s="4">
        <f>excessE!N467</f>
        <v>103486.04299999506</v>
      </c>
      <c r="E466" s="4">
        <f t="shared" si="16"/>
        <v>18.30336623961793</v>
      </c>
      <c r="F466" s="4">
        <f t="shared" si="15"/>
        <v>18.303366239617922</v>
      </c>
    </row>
    <row r="467" spans="1:6">
      <c r="A467" s="4">
        <v>4729.74</v>
      </c>
      <c r="B467" s="4">
        <f>excessE!L468</f>
        <v>566609.40000000491</v>
      </c>
      <c r="C467" s="4">
        <f>excessE!M468</f>
        <v>670312.66899999999</v>
      </c>
      <c r="D467" s="4">
        <f>excessE!N468</f>
        <v>103703.26899999508</v>
      </c>
      <c r="E467" s="4">
        <f t="shared" si="16"/>
        <v>18.302426504042145</v>
      </c>
      <c r="F467" s="4">
        <f t="shared" si="15"/>
        <v>18.302426504042149</v>
      </c>
    </row>
    <row r="468" spans="1:6">
      <c r="A468" s="4">
        <v>4739.78</v>
      </c>
      <c r="B468" s="4">
        <f>excessE!L469</f>
        <v>567825.30000000494</v>
      </c>
      <c r="C468" s="4">
        <f>excessE!M469</f>
        <v>671751.35100000002</v>
      </c>
      <c r="D468" s="4">
        <f>excessE!N469</f>
        <v>103926.05099999509</v>
      </c>
      <c r="E468" s="4">
        <f t="shared" si="16"/>
        <v>18.302469262992375</v>
      </c>
      <c r="F468" s="4">
        <f t="shared" si="15"/>
        <v>18.302469262992368</v>
      </c>
    </row>
    <row r="469" spans="1:6">
      <c r="A469" s="4">
        <v>4749.83</v>
      </c>
      <c r="B469" s="4">
        <f>excessE!L470</f>
        <v>569041.20000000496</v>
      </c>
      <c r="C469" s="4">
        <f>excessE!M470</f>
        <v>673192.97199999995</v>
      </c>
      <c r="D469" s="4">
        <f>excessE!N470</f>
        <v>104151.77199999499</v>
      </c>
      <c r="E469" s="4">
        <f t="shared" si="16"/>
        <v>18.30302832202554</v>
      </c>
      <c r="F469" s="4">
        <f t="shared" si="15"/>
        <v>18.303028322025558</v>
      </c>
    </row>
    <row r="470" spans="1:6">
      <c r="A470" s="4">
        <v>4759.87</v>
      </c>
      <c r="B470" s="4">
        <f>excessE!L471</f>
        <v>570257.10000000498</v>
      </c>
      <c r="C470" s="4">
        <f>excessE!M471</f>
        <v>674629.18099999987</v>
      </c>
      <c r="D470" s="4">
        <f>excessE!N471</f>
        <v>104372.08099999488</v>
      </c>
      <c r="E470" s="4">
        <f t="shared" si="16"/>
        <v>18.302635951397022</v>
      </c>
      <c r="F470" s="4">
        <f t="shared" si="15"/>
        <v>18.302635951397004</v>
      </c>
    </row>
    <row r="471" spans="1:6">
      <c r="A471" s="4">
        <v>4769.87</v>
      </c>
      <c r="B471" s="4">
        <f>excessE!L472</f>
        <v>571473.00000000501</v>
      </c>
      <c r="C471" s="4">
        <f>excessE!M472</f>
        <v>676077.34199999995</v>
      </c>
      <c r="D471" s="4">
        <f>excessE!N472</f>
        <v>104604.34199999494</v>
      </c>
      <c r="E471" s="4">
        <f t="shared" si="16"/>
        <v>18.304336687821461</v>
      </c>
      <c r="F471" s="4">
        <f t="shared" si="15"/>
        <v>18.304336687821475</v>
      </c>
    </row>
    <row r="472" spans="1:6">
      <c r="A472" s="4">
        <v>4779.8999999999996</v>
      </c>
      <c r="B472" s="4">
        <f>excessE!L473</f>
        <v>572688.90000000503</v>
      </c>
      <c r="C472" s="4">
        <f>excessE!M473</f>
        <v>677513.35899999994</v>
      </c>
      <c r="D472" s="4">
        <f>excessE!N473</f>
        <v>104824.45899999491</v>
      </c>
      <c r="E472" s="4">
        <f t="shared" si="16"/>
        <v>18.303909679407781</v>
      </c>
      <c r="F472" s="4">
        <f t="shared" si="15"/>
        <v>18.303909679407791</v>
      </c>
    </row>
    <row r="473" spans="1:6">
      <c r="A473" s="4">
        <v>4789.91</v>
      </c>
      <c r="B473" s="4">
        <f>excessE!L474</f>
        <v>573904.80000000505</v>
      </c>
      <c r="C473" s="4">
        <f>excessE!M474</f>
        <v>678948.00199999998</v>
      </c>
      <c r="D473" s="4">
        <f>excessE!N474</f>
        <v>105043.20199999493</v>
      </c>
      <c r="E473" s="4">
        <f t="shared" si="16"/>
        <v>18.303245067822061</v>
      </c>
      <c r="F473" s="4">
        <f t="shared" si="15"/>
        <v>18.303245067822051</v>
      </c>
    </row>
    <row r="474" spans="1:6">
      <c r="A474" s="4">
        <v>4799.93</v>
      </c>
      <c r="B474" s="4">
        <f>excessE!L475</f>
        <v>575120.70000000508</v>
      </c>
      <c r="C474" s="4">
        <f>excessE!M475</f>
        <v>680387.00399999996</v>
      </c>
      <c r="D474" s="4">
        <f>excessE!N475</f>
        <v>105266.30399999488</v>
      </c>
      <c r="E474" s="4">
        <f t="shared" si="16"/>
        <v>18.303341194290851</v>
      </c>
      <c r="F474" s="4">
        <f t="shared" si="15"/>
        <v>18.303341194290859</v>
      </c>
    </row>
    <row r="475" spans="1:6">
      <c r="A475" s="4">
        <v>4809.9799999999996</v>
      </c>
      <c r="B475" s="4">
        <f>excessE!L476</f>
        <v>576336.6000000051</v>
      </c>
      <c r="C475" s="4">
        <f>excessE!M476</f>
        <v>681827.57400000002</v>
      </c>
      <c r="D475" s="4">
        <f>excessE!N476</f>
        <v>105490.97399999492</v>
      </c>
      <c r="E475" s="4">
        <f t="shared" si="16"/>
        <v>18.303708978398049</v>
      </c>
      <c r="F475" s="4">
        <f t="shared" si="15"/>
        <v>18.303708978398038</v>
      </c>
    </row>
    <row r="476" spans="1:6">
      <c r="A476" s="4">
        <v>4819.99</v>
      </c>
      <c r="B476" s="4">
        <f>excessE!L477</f>
        <v>577552.50000000512</v>
      </c>
      <c r="C476" s="4">
        <f>excessE!M477</f>
        <v>683266.76</v>
      </c>
      <c r="D476" s="4">
        <f>excessE!N477</f>
        <v>105714.25999999489</v>
      </c>
      <c r="E476" s="4">
        <f t="shared" si="16"/>
        <v>18.303835582045608</v>
      </c>
      <c r="F476" s="4">
        <f t="shared" si="15"/>
        <v>18.303835582045608</v>
      </c>
    </row>
    <row r="477" spans="1:6">
      <c r="A477" s="4">
        <v>4829.9799999999996</v>
      </c>
      <c r="B477" s="4">
        <f>excessE!L478</f>
        <v>578768.40000000515</v>
      </c>
      <c r="C477" s="4">
        <f>excessE!M478</f>
        <v>684708.0830000001</v>
      </c>
      <c r="D477" s="4">
        <f>excessE!N478</f>
        <v>105939.68299999496</v>
      </c>
      <c r="E477" s="4">
        <f t="shared" si="16"/>
        <v>18.304330886066694</v>
      </c>
      <c r="F477" s="4">
        <f t="shared" si="15"/>
        <v>18.304330886066694</v>
      </c>
    </row>
    <row r="478" spans="1:6">
      <c r="A478" s="4">
        <v>4840.1899999999996</v>
      </c>
      <c r="B478" s="4">
        <f>excessE!L479</f>
        <v>579984.30000000517</v>
      </c>
      <c r="C478" s="4">
        <f>excessE!M479</f>
        <v>686142.21000000008</v>
      </c>
      <c r="D478" s="4">
        <f>excessE!N479</f>
        <v>106157.90999999491</v>
      </c>
      <c r="E478" s="4">
        <f t="shared" si="16"/>
        <v>18.303583390101082</v>
      </c>
      <c r="F478" s="4">
        <f t="shared" si="15"/>
        <v>18.303583390101071</v>
      </c>
    </row>
    <row r="479" spans="1:6">
      <c r="A479" s="4">
        <v>4850.4399999999996</v>
      </c>
      <c r="B479" s="4">
        <f>excessE!L480</f>
        <v>581200.20000000519</v>
      </c>
      <c r="C479" s="4">
        <f>excessE!M480</f>
        <v>687582.74900000007</v>
      </c>
      <c r="D479" s="4">
        <f>excessE!N480</f>
        <v>106382.54899999488</v>
      </c>
      <c r="E479" s="4">
        <f t="shared" si="16"/>
        <v>18.303942256040841</v>
      </c>
      <c r="F479" s="4">
        <f t="shared" si="15"/>
        <v>18.303942256040848</v>
      </c>
    </row>
    <row r="480" spans="1:6">
      <c r="A480" s="4">
        <v>4860.7</v>
      </c>
      <c r="B480" s="4">
        <f>excessE!L481</f>
        <v>582416.10000000522</v>
      </c>
      <c r="C480" s="4">
        <f>excessE!M481</f>
        <v>689021.6590000001</v>
      </c>
      <c r="D480" s="4">
        <f>excessE!N481</f>
        <v>106605.55899999489</v>
      </c>
      <c r="E480" s="4">
        <f t="shared" si="16"/>
        <v>18.304019926645893</v>
      </c>
      <c r="F480" s="4">
        <f t="shared" si="15"/>
        <v>18.304019926645903</v>
      </c>
    </row>
    <row r="481" spans="1:6">
      <c r="A481" s="4">
        <v>4870.7</v>
      </c>
      <c r="B481" s="4">
        <f>excessE!L482</f>
        <v>583632.00000000524</v>
      </c>
      <c r="C481" s="4">
        <f>excessE!M482</f>
        <v>690458.03200000012</v>
      </c>
      <c r="D481" s="4">
        <f>excessE!N482</f>
        <v>106826.03199999488</v>
      </c>
      <c r="E481" s="4">
        <f t="shared" si="16"/>
        <v>18.303662581899886</v>
      </c>
      <c r="F481" s="4">
        <f t="shared" si="15"/>
        <v>18.303662581899882</v>
      </c>
    </row>
    <row r="482" spans="1:6">
      <c r="A482" s="4">
        <v>4880.9799999999996</v>
      </c>
      <c r="B482" s="4">
        <f>excessE!L483</f>
        <v>584847.90000000526</v>
      </c>
      <c r="C482" s="4">
        <f>excessE!M483</f>
        <v>691900.17300000007</v>
      </c>
      <c r="D482" s="4">
        <f>excessE!N483</f>
        <v>107052.27299999481</v>
      </c>
      <c r="E482" s="4">
        <f t="shared" si="16"/>
        <v>18.304292962323004</v>
      </c>
      <c r="F482" s="4">
        <f t="shared" si="15"/>
        <v>18.304292962323</v>
      </c>
    </row>
    <row r="483" spans="1:6">
      <c r="A483" s="4">
        <v>4891.03</v>
      </c>
      <c r="B483" s="4">
        <f>excessE!L484</f>
        <v>586063.80000000529</v>
      </c>
      <c r="C483" s="4">
        <f>excessE!M484</f>
        <v>693338.71200000006</v>
      </c>
      <c r="D483" s="4">
        <f>excessE!N484</f>
        <v>107274.91199999477</v>
      </c>
      <c r="E483" s="4">
        <f t="shared" si="16"/>
        <v>18.30430611820654</v>
      </c>
      <c r="F483" s="4">
        <f t="shared" si="15"/>
        <v>18.304306118206551</v>
      </c>
    </row>
    <row r="484" spans="1:6">
      <c r="A484" s="4">
        <v>4901.07</v>
      </c>
      <c r="B484" s="4">
        <f>excessE!L485</f>
        <v>587279.70000000531</v>
      </c>
      <c r="C484" s="4">
        <f>excessE!M485</f>
        <v>694775.19900000014</v>
      </c>
      <c r="D484" s="4">
        <f>excessE!N485</f>
        <v>107495.49899999483</v>
      </c>
      <c r="E484" s="4">
        <f t="shared" si="16"/>
        <v>18.303969811998257</v>
      </c>
      <c r="F484" s="4">
        <f t="shared" si="15"/>
        <v>18.303969811998243</v>
      </c>
    </row>
    <row r="485" spans="1:6">
      <c r="A485" s="4">
        <v>4911.1000000000004</v>
      </c>
      <c r="B485" s="4">
        <f>excessE!L486</f>
        <v>588495.60000000533</v>
      </c>
      <c r="C485" s="4">
        <f>excessE!M486</f>
        <v>696218.21100000013</v>
      </c>
      <c r="D485" s="4">
        <f>excessE!N486</f>
        <v>107722.61099999479</v>
      </c>
      <c r="E485" s="4">
        <f t="shared" si="16"/>
        <v>18.304743654836798</v>
      </c>
      <c r="F485" s="4">
        <f t="shared" si="15"/>
        <v>18.304743654836813</v>
      </c>
    </row>
    <row r="486" spans="1:6">
      <c r="A486" s="4">
        <v>4921.12</v>
      </c>
      <c r="B486" s="4">
        <f>excessE!L487</f>
        <v>589711.50000000536</v>
      </c>
      <c r="C486" s="4">
        <f>excessE!M487</f>
        <v>697656.9600000002</v>
      </c>
      <c r="D486" s="4">
        <f>excessE!N487</f>
        <v>107945.45999999484</v>
      </c>
      <c r="E486" s="4">
        <f t="shared" si="16"/>
        <v>18.304791410714188</v>
      </c>
      <c r="F486" s="4">
        <f t="shared" si="15"/>
        <v>18.304791410714198</v>
      </c>
    </row>
    <row r="487" spans="1:6">
      <c r="A487" s="4">
        <v>4931.13</v>
      </c>
      <c r="B487" s="4">
        <f>excessE!L488</f>
        <v>590927.40000000538</v>
      </c>
      <c r="C487" s="4">
        <f>excessE!M488</f>
        <v>699088.61300000013</v>
      </c>
      <c r="D487" s="4">
        <f>excessE!N488</f>
        <v>108161.21299999475</v>
      </c>
      <c r="E487" s="4">
        <f t="shared" si="16"/>
        <v>18.303638145733942</v>
      </c>
      <c r="F487" s="4">
        <f t="shared" si="15"/>
        <v>18.303638145733938</v>
      </c>
    </row>
    <row r="488" spans="1:6">
      <c r="A488" s="4">
        <v>4941.18</v>
      </c>
      <c r="B488" s="4">
        <f>excessE!L489</f>
        <v>592143.3000000054</v>
      </c>
      <c r="C488" s="4">
        <f>excessE!M489</f>
        <v>700530.90100000007</v>
      </c>
      <c r="D488" s="4">
        <f>excessE!N489</f>
        <v>108387.60099999467</v>
      </c>
      <c r="E488" s="4">
        <f t="shared" si="16"/>
        <v>18.304285634911977</v>
      </c>
      <c r="F488" s="4">
        <f t="shared" si="15"/>
        <v>18.304285634911967</v>
      </c>
    </row>
    <row r="489" spans="1:6">
      <c r="A489" s="4">
        <v>4951.21</v>
      </c>
      <c r="B489" s="4">
        <f>excessE!L490</f>
        <v>593359.20000000542</v>
      </c>
      <c r="C489" s="4">
        <f>excessE!M490</f>
        <v>701968.67300000018</v>
      </c>
      <c r="D489" s="4">
        <f>excessE!N490</f>
        <v>108609.47299999476</v>
      </c>
      <c r="E489" s="4">
        <f t="shared" si="16"/>
        <v>18.304169380030459</v>
      </c>
      <c r="F489" s="4">
        <f t="shared" si="15"/>
        <v>18.304169380030469</v>
      </c>
    </row>
    <row r="490" spans="1:6">
      <c r="A490" s="4">
        <v>4961.18</v>
      </c>
      <c r="B490" s="4">
        <f>excessE!L491</f>
        <v>594575.10000000545</v>
      </c>
      <c r="C490" s="4">
        <f>excessE!M491</f>
        <v>703409.35900000017</v>
      </c>
      <c r="D490" s="4">
        <f>excessE!N491</f>
        <v>108834.25899999472</v>
      </c>
      <c r="E490" s="4">
        <f t="shared" si="16"/>
        <v>18.304543698515758</v>
      </c>
      <c r="F490" s="4">
        <f t="shared" si="15"/>
        <v>18.304543698515754</v>
      </c>
    </row>
    <row r="491" spans="1:6">
      <c r="A491" s="4">
        <v>4971.43</v>
      </c>
      <c r="B491" s="4">
        <f>excessE!L492</f>
        <v>595791.00000000547</v>
      </c>
      <c r="C491" s="4">
        <f>excessE!M492</f>
        <v>704842.43500000006</v>
      </c>
      <c r="D491" s="4">
        <f>excessE!N492</f>
        <v>109051.43499999458</v>
      </c>
      <c r="E491" s="4">
        <f t="shared" si="16"/>
        <v>18.303639195622878</v>
      </c>
      <c r="F491" s="4">
        <f t="shared" si="15"/>
        <v>18.303639195622893</v>
      </c>
    </row>
    <row r="492" spans="1:6">
      <c r="A492" s="4">
        <v>4981.41</v>
      </c>
      <c r="B492" s="4">
        <f>excessE!L493</f>
        <v>597006.90000000549</v>
      </c>
      <c r="C492" s="4">
        <f>excessE!M493</f>
        <v>706291.37000000011</v>
      </c>
      <c r="D492" s="4">
        <f>excessE!N493</f>
        <v>109284.46999999462</v>
      </c>
      <c r="E492" s="4">
        <f t="shared" si="16"/>
        <v>18.305394795268469</v>
      </c>
      <c r="F492" s="4">
        <f t="shared" si="15"/>
        <v>18.305394795268466</v>
      </c>
    </row>
    <row r="493" spans="1:6">
      <c r="A493" s="4">
        <v>4991.6499999999996</v>
      </c>
      <c r="B493" s="4">
        <f>excessE!L494</f>
        <v>598222.80000000552</v>
      </c>
      <c r="C493" s="4">
        <f>excessE!M494</f>
        <v>707721.84700000018</v>
      </c>
      <c r="D493" s="4">
        <f>excessE!N494</f>
        <v>109499.04699999467</v>
      </c>
      <c r="E493" s="4">
        <f t="shared" si="16"/>
        <v>18.304057785827226</v>
      </c>
      <c r="F493" s="4">
        <f t="shared" si="15"/>
        <v>18.304057785827229</v>
      </c>
    </row>
    <row r="494" spans="1:6">
      <c r="A494" s="4">
        <v>5001.8999999999996</v>
      </c>
      <c r="B494" s="4">
        <f>excessE!L495</f>
        <v>599438.70000000554</v>
      </c>
      <c r="C494" s="4">
        <f>excessE!M495</f>
        <v>709162.33700000017</v>
      </c>
      <c r="D494" s="4">
        <f>excessE!N495</f>
        <v>109723.63699999463</v>
      </c>
      <c r="E494" s="4">
        <f t="shared" si="16"/>
        <v>18.304396596348155</v>
      </c>
      <c r="F494" s="4">
        <f t="shared" si="15"/>
        <v>18.304396596348152</v>
      </c>
    </row>
    <row r="495" spans="1:6">
      <c r="A495" s="4">
        <v>5011.93</v>
      </c>
      <c r="B495" s="4">
        <f>excessE!L496</f>
        <v>600654.60000000556</v>
      </c>
      <c r="C495" s="4">
        <f>excessE!M496</f>
        <v>710592.86800000025</v>
      </c>
      <c r="D495" s="4">
        <f>excessE!N496</f>
        <v>109938.26799999468</v>
      </c>
      <c r="E495" s="4">
        <f t="shared" si="16"/>
        <v>18.303076010737897</v>
      </c>
      <c r="F495" s="4">
        <f t="shared" si="15"/>
        <v>18.303076010737897</v>
      </c>
    </row>
    <row r="496" spans="1:6">
      <c r="A496" s="4">
        <v>5022.0200000000004</v>
      </c>
      <c r="B496" s="4">
        <f>excessE!L497</f>
        <v>601870.50000000559</v>
      </c>
      <c r="C496" s="4">
        <f>excessE!M497</f>
        <v>712036.08200000017</v>
      </c>
      <c r="D496" s="4">
        <f>excessE!N497</f>
        <v>110165.58199999458</v>
      </c>
      <c r="E496" s="4">
        <f t="shared" si="16"/>
        <v>18.303868024765052</v>
      </c>
      <c r="F496" s="4">
        <f t="shared" si="15"/>
        <v>18.303868024765055</v>
      </c>
    </row>
    <row r="497" spans="1:6">
      <c r="A497" s="4">
        <v>5032.07</v>
      </c>
      <c r="B497" s="4">
        <f>excessE!L498</f>
        <v>603086.40000000561</v>
      </c>
      <c r="C497" s="4">
        <f>excessE!M498</f>
        <v>713482.91800000018</v>
      </c>
      <c r="D497" s="4">
        <f>excessE!N498</f>
        <v>110396.51799999457</v>
      </c>
      <c r="E497" s="4">
        <f t="shared" si="16"/>
        <v>18.305257422484317</v>
      </c>
      <c r="F497" s="4">
        <f t="shared" si="15"/>
        <v>18.305257422484331</v>
      </c>
    </row>
    <row r="498" spans="1:6">
      <c r="A498" s="4">
        <v>5042.0600000000004</v>
      </c>
      <c r="B498" s="4">
        <f>excessE!L499</f>
        <v>604302.30000000563</v>
      </c>
      <c r="C498" s="4">
        <f>excessE!M499</f>
        <v>714908.3130000002</v>
      </c>
      <c r="D498" s="4">
        <f>excessE!N499</f>
        <v>110606.01299999456</v>
      </c>
      <c r="E498" s="4">
        <f t="shared" si="16"/>
        <v>18.303093170420439</v>
      </c>
      <c r="F498" s="4">
        <f t="shared" si="15"/>
        <v>18.303093170420425</v>
      </c>
    </row>
    <row r="499" spans="1:6">
      <c r="A499" s="4">
        <v>5052.09</v>
      </c>
      <c r="B499" s="4">
        <f>excessE!L500</f>
        <v>605518.20000000566</v>
      </c>
      <c r="C499" s="4">
        <f>excessE!M500</f>
        <v>716355.2080000001</v>
      </c>
      <c r="D499" s="4">
        <f>excessE!N500</f>
        <v>110837.00799999444</v>
      </c>
      <c r="E499" s="4">
        <f t="shared" si="16"/>
        <v>18.304488287881924</v>
      </c>
      <c r="F499" s="4">
        <f t="shared" si="15"/>
        <v>18.304488287881917</v>
      </c>
    </row>
    <row r="500" spans="1:6">
      <c r="A500" s="4">
        <v>5062.08</v>
      </c>
      <c r="B500" s="4">
        <f>excessE!L501</f>
        <v>606734.10000000568</v>
      </c>
      <c r="C500" s="4">
        <f>excessE!M501</f>
        <v>717786.17900000024</v>
      </c>
      <c r="D500" s="4">
        <f>excessE!N501</f>
        <v>111052.07899999456</v>
      </c>
      <c r="E500" s="4">
        <f t="shared" si="16"/>
        <v>18.303253270253563</v>
      </c>
      <c r="F500" s="4">
        <f t="shared" si="15"/>
        <v>18.30325327025356</v>
      </c>
    </row>
    <row r="501" spans="1:6">
      <c r="A501" s="4">
        <v>5072.3500000000004</v>
      </c>
      <c r="B501" s="4">
        <f>excessE!L502</f>
        <v>607950.0000000057</v>
      </c>
      <c r="C501" s="4">
        <f>excessE!M502</f>
        <v>719229.37500000012</v>
      </c>
      <c r="D501" s="4">
        <f>excessE!N502</f>
        <v>111279.37499999441</v>
      </c>
      <c r="E501" s="4">
        <f t="shared" si="16"/>
        <v>18.304034048851619</v>
      </c>
      <c r="F501" s="4">
        <f t="shared" si="15"/>
        <v>18.304034048851612</v>
      </c>
    </row>
    <row r="502" spans="1:6">
      <c r="A502" s="4">
        <v>5082.34</v>
      </c>
      <c r="B502" s="4">
        <f>excessE!L503</f>
        <v>609165.90000000573</v>
      </c>
      <c r="C502" s="4">
        <f>excessE!M503</f>
        <v>720672.79900000012</v>
      </c>
      <c r="D502" s="4">
        <f>excessE!N503</f>
        <v>111506.89899999439</v>
      </c>
      <c r="E502" s="4">
        <f t="shared" si="16"/>
        <v>18.304849138796726</v>
      </c>
      <c r="F502" s="4">
        <f t="shared" si="15"/>
        <v>18.30484913879673</v>
      </c>
    </row>
    <row r="503" spans="1:6">
      <c r="A503" s="4">
        <v>5092.59</v>
      </c>
      <c r="B503" s="4">
        <f>excessE!L504</f>
        <v>610381.80000000575</v>
      </c>
      <c r="C503" s="4">
        <f>excessE!M504</f>
        <v>722098.1660000002</v>
      </c>
      <c r="D503" s="4">
        <f>excessE!N504</f>
        <v>111716.36599999445</v>
      </c>
      <c r="E503" s="4">
        <f t="shared" si="16"/>
        <v>18.30270266904968</v>
      </c>
      <c r="F503" s="4">
        <f t="shared" si="15"/>
        <v>18.302702669049665</v>
      </c>
    </row>
    <row r="504" spans="1:6">
      <c r="A504" s="4">
        <v>5102.59</v>
      </c>
      <c r="B504" s="4">
        <f>excessE!L505</f>
        <v>611597.70000000577</v>
      </c>
      <c r="C504" s="4">
        <f>excessE!M505</f>
        <v>723539.59800000011</v>
      </c>
      <c r="D504" s="4">
        <f>excessE!N505</f>
        <v>111941.89799999434</v>
      </c>
      <c r="E504" s="4">
        <f t="shared" si="16"/>
        <v>18.303191460660059</v>
      </c>
      <c r="F504" s="4">
        <f t="shared" si="15"/>
        <v>18.303191460660052</v>
      </c>
    </row>
    <row r="505" spans="1:6">
      <c r="A505" s="4">
        <v>5112.93</v>
      </c>
      <c r="B505" s="4">
        <f>excessE!L506</f>
        <v>612813.6000000058</v>
      </c>
      <c r="C505" s="4">
        <f>excessE!M506</f>
        <v>724980.83000000007</v>
      </c>
      <c r="D505" s="4">
        <f>excessE!N506</f>
        <v>112167.22999999428</v>
      </c>
      <c r="E505" s="4">
        <f t="shared" si="16"/>
        <v>18.303645676269767</v>
      </c>
      <c r="F505" s="4">
        <f t="shared" si="15"/>
        <v>18.303645676269785</v>
      </c>
    </row>
    <row r="506" spans="1:6">
      <c r="A506" s="4">
        <v>5122.96</v>
      </c>
      <c r="B506" s="4">
        <f>excessE!L507</f>
        <v>614029.50000000582</v>
      </c>
      <c r="C506" s="4">
        <f>excessE!M507</f>
        <v>726422.473</v>
      </c>
      <c r="D506" s="4">
        <f>excessE!N507</f>
        <v>112392.97299999418</v>
      </c>
      <c r="E506" s="4">
        <f t="shared" si="16"/>
        <v>18.304165027900623</v>
      </c>
      <c r="F506" s="4">
        <f t="shared" si="15"/>
        <v>18.30416502790063</v>
      </c>
    </row>
    <row r="507" spans="1:6">
      <c r="A507" s="4">
        <v>5133.2</v>
      </c>
      <c r="B507" s="4">
        <f>excessE!L508</f>
        <v>615245.40000000584</v>
      </c>
      <c r="C507" s="4">
        <f>excessE!M508</f>
        <v>727854.38800000004</v>
      </c>
      <c r="D507" s="4">
        <f>excessE!N508</f>
        <v>112608.98799999419</v>
      </c>
      <c r="E507" s="4">
        <f t="shared" si="16"/>
        <v>18.303101169060838</v>
      </c>
      <c r="F507" s="4">
        <f t="shared" si="15"/>
        <v>18.303101169060852</v>
      </c>
    </row>
    <row r="508" spans="1:6">
      <c r="A508" s="4">
        <v>5143.21</v>
      </c>
      <c r="B508" s="4">
        <f>excessE!L509</f>
        <v>616461.30000000587</v>
      </c>
      <c r="C508" s="4">
        <f>excessE!M509</f>
        <v>729305.73300000001</v>
      </c>
      <c r="D508" s="4">
        <f>excessE!N509</f>
        <v>112844.43299999414</v>
      </c>
      <c r="E508" s="4">
        <f t="shared" si="16"/>
        <v>18.305193367368403</v>
      </c>
      <c r="F508" s="4">
        <f t="shared" si="15"/>
        <v>18.305193367368407</v>
      </c>
    </row>
    <row r="509" spans="1:6">
      <c r="A509" s="4">
        <v>5153.2299999999996</v>
      </c>
      <c r="B509" s="4">
        <f>excessE!L510</f>
        <v>617677.20000000589</v>
      </c>
      <c r="C509" s="4">
        <f>excessE!M510</f>
        <v>730737.35900000005</v>
      </c>
      <c r="D509" s="4">
        <f>excessE!N510</f>
        <v>113060.15899999416</v>
      </c>
      <c r="E509" s="4">
        <f t="shared" si="16"/>
        <v>18.30408488446605</v>
      </c>
      <c r="F509" s="4">
        <f t="shared" si="15"/>
        <v>18.304084884466043</v>
      </c>
    </row>
    <row r="510" spans="1:6">
      <c r="A510" s="4">
        <v>5163.25</v>
      </c>
      <c r="B510" s="4">
        <f>excessE!L511</f>
        <v>618893.10000000591</v>
      </c>
      <c r="C510" s="4">
        <f>excessE!M511</f>
        <v>732180.34700000007</v>
      </c>
      <c r="D510" s="4">
        <f>excessE!N511</f>
        <v>113287.24699999415</v>
      </c>
      <c r="E510" s="4">
        <f t="shared" si="16"/>
        <v>18.304816615340044</v>
      </c>
      <c r="F510" s="4">
        <f t="shared" si="15"/>
        <v>18.304816615340041</v>
      </c>
    </row>
    <row r="511" spans="1:6">
      <c r="A511" s="4">
        <v>5173.26</v>
      </c>
      <c r="B511" s="4">
        <f>excessE!L512</f>
        <v>620109.00000000594</v>
      </c>
      <c r="C511" s="4">
        <f>excessE!M512</f>
        <v>733614.06500000006</v>
      </c>
      <c r="D511" s="4">
        <f>excessE!N512</f>
        <v>113505.06499999412</v>
      </c>
      <c r="E511" s="4">
        <f t="shared" si="16"/>
        <v>18.304050578203672</v>
      </c>
      <c r="F511" s="4">
        <f t="shared" si="15"/>
        <v>18.304050578203675</v>
      </c>
    </row>
    <row r="512" spans="1:6">
      <c r="A512" s="4">
        <v>5183.28</v>
      </c>
      <c r="B512" s="4">
        <f>excessE!L513</f>
        <v>621324.90000000596</v>
      </c>
      <c r="C512" s="4">
        <f>excessE!M513</f>
        <v>735052.30900000012</v>
      </c>
      <c r="D512" s="4">
        <f>excessE!N513</f>
        <v>113727.40899999416</v>
      </c>
      <c r="E512" s="4">
        <f t="shared" si="16"/>
        <v>18.304015982619234</v>
      </c>
      <c r="F512" s="4">
        <f t="shared" si="15"/>
        <v>18.304015982619251</v>
      </c>
    </row>
    <row r="513" spans="1:6">
      <c r="A513" s="4">
        <v>5193.3</v>
      </c>
      <c r="B513" s="4">
        <f>excessE!L514</f>
        <v>622540.80000000598</v>
      </c>
      <c r="C513" s="4">
        <f>excessE!M514</f>
        <v>736501.02200000011</v>
      </c>
      <c r="D513" s="4">
        <f>excessE!N514</f>
        <v>113960.22199999413</v>
      </c>
      <c r="E513" s="4">
        <f t="shared" si="16"/>
        <v>18.305663179022659</v>
      </c>
      <c r="F513" s="4">
        <f t="shared" si="15"/>
        <v>18.305663179022648</v>
      </c>
    </row>
    <row r="514" spans="1:6">
      <c r="A514" s="4">
        <v>5203.3</v>
      </c>
      <c r="B514" s="4">
        <f>excessE!L515</f>
        <v>623756.70000000601</v>
      </c>
      <c r="C514" s="4">
        <f>excessE!M515</f>
        <v>737922.31300000008</v>
      </c>
      <c r="D514" s="4">
        <f>excessE!N515</f>
        <v>114165.61299999407</v>
      </c>
      <c r="E514" s="4">
        <f t="shared" si="16"/>
        <v>18.302907688204868</v>
      </c>
      <c r="F514" s="4">
        <f t="shared" si="15"/>
        <v>18.302907688204868</v>
      </c>
    </row>
    <row r="515" spans="1:6">
      <c r="A515" s="4">
        <v>5213.34</v>
      </c>
      <c r="B515" s="4">
        <f>excessE!L516</f>
        <v>624972.60000000603</v>
      </c>
      <c r="C515" s="4">
        <f>excessE!M516</f>
        <v>739366.44900000002</v>
      </c>
      <c r="D515" s="4">
        <f>excessE!N516</f>
        <v>114393.84899999399</v>
      </c>
      <c r="E515" s="4">
        <f t="shared" si="16"/>
        <v>18.303818279392232</v>
      </c>
      <c r="F515" s="4">
        <f t="shared" ref="F515:F578" si="17">D515*100/B515</f>
        <v>18.303818279392228</v>
      </c>
    </row>
    <row r="516" spans="1:6">
      <c r="A516" s="4">
        <v>5223.34</v>
      </c>
      <c r="B516" s="4">
        <f>excessE!L517</f>
        <v>626188.50000000605</v>
      </c>
      <c r="C516" s="4">
        <f>excessE!M517</f>
        <v>740808.90600000008</v>
      </c>
      <c r="D516" s="4">
        <f>excessE!N517</f>
        <v>114620.40599999402</v>
      </c>
      <c r="E516" s="4">
        <f t="shared" si="16"/>
        <v>18.3044572041794</v>
      </c>
      <c r="F516" s="4">
        <f t="shared" si="17"/>
        <v>18.304457204179396</v>
      </c>
    </row>
    <row r="517" spans="1:6">
      <c r="A517" s="4">
        <v>5233.6000000000004</v>
      </c>
      <c r="B517" s="4">
        <f>excessE!L518</f>
        <v>627404.40000000608</v>
      </c>
      <c r="C517" s="4">
        <f>excessE!M518</f>
        <v>742242.42300000007</v>
      </c>
      <c r="D517" s="4">
        <f>excessE!N518</f>
        <v>114838.02299999399</v>
      </c>
      <c r="E517" s="4">
        <f t="shared" si="16"/>
        <v>18.303668734231536</v>
      </c>
      <c r="F517" s="4">
        <f t="shared" si="17"/>
        <v>18.303668734231522</v>
      </c>
    </row>
    <row r="518" spans="1:6">
      <c r="A518" s="4">
        <v>5243.81</v>
      </c>
      <c r="B518" s="4">
        <f>excessE!L519</f>
        <v>628620.3000000061</v>
      </c>
      <c r="C518" s="4">
        <f>excessE!M519</f>
        <v>743693.946</v>
      </c>
      <c r="D518" s="4">
        <f>excessE!N519</f>
        <v>115073.6459999939</v>
      </c>
      <c r="E518" s="4">
        <f t="shared" si="16"/>
        <v>18.305747682661973</v>
      </c>
      <c r="F518" s="4">
        <f t="shared" si="17"/>
        <v>18.30574768266198</v>
      </c>
    </row>
    <row r="519" spans="1:6">
      <c r="A519" s="4">
        <v>5253.78</v>
      </c>
      <c r="B519" s="4">
        <f>excessE!L520</f>
        <v>629836.20000000612</v>
      </c>
      <c r="C519" s="4">
        <f>excessE!M520</f>
        <v>745113.63</v>
      </c>
      <c r="D519" s="4">
        <f>excessE!N520</f>
        <v>115277.42999999388</v>
      </c>
      <c r="E519" s="4">
        <f t="shared" si="16"/>
        <v>18.302763480408515</v>
      </c>
      <c r="F519" s="4">
        <f t="shared" si="17"/>
        <v>18.302763480408519</v>
      </c>
    </row>
    <row r="520" spans="1:6">
      <c r="A520" s="4">
        <v>5264.04</v>
      </c>
      <c r="B520" s="4">
        <f>excessE!L521</f>
        <v>631052.10000000615</v>
      </c>
      <c r="C520" s="4">
        <f>excessE!M521</f>
        <v>746566.26900000009</v>
      </c>
      <c r="D520" s="4">
        <f>excessE!N521</f>
        <v>115514.16899999394</v>
      </c>
      <c r="E520" s="4">
        <f t="shared" si="16"/>
        <v>18.305013009225831</v>
      </c>
      <c r="F520" s="4">
        <f t="shared" si="17"/>
        <v>18.305013009225835</v>
      </c>
    </row>
    <row r="521" spans="1:6">
      <c r="A521" s="4">
        <v>5274.04</v>
      </c>
      <c r="B521" s="4">
        <f>excessE!L522</f>
        <v>632268.00000000617</v>
      </c>
      <c r="C521" s="4">
        <f>excessE!M522</f>
        <v>747997.17100000009</v>
      </c>
      <c r="D521" s="4">
        <f>excessE!N522</f>
        <v>115729.17099999392</v>
      </c>
      <c r="E521" s="4">
        <f t="shared" si="16"/>
        <v>18.303815945136051</v>
      </c>
      <c r="F521" s="4">
        <f t="shared" si="17"/>
        <v>18.303815945136048</v>
      </c>
    </row>
    <row r="522" spans="1:6">
      <c r="A522" s="4">
        <v>5284.07</v>
      </c>
      <c r="B522" s="4">
        <f>excessE!L523</f>
        <v>633483.90000000619</v>
      </c>
      <c r="C522" s="4">
        <f>excessE!M523</f>
        <v>749439.38699999999</v>
      </c>
      <c r="D522" s="4">
        <f>excessE!N523</f>
        <v>115955.48699999379</v>
      </c>
      <c r="E522" s="4">
        <f t="shared" ref="E522:E585" si="18">(C522*100/B522)-100</f>
        <v>18.304409472757357</v>
      </c>
      <c r="F522" s="4">
        <f t="shared" si="17"/>
        <v>18.304409472757342</v>
      </c>
    </row>
    <row r="523" spans="1:6">
      <c r="A523" s="4">
        <v>5294.08</v>
      </c>
      <c r="B523" s="4">
        <f>excessE!L524</f>
        <v>634699.80000000622</v>
      </c>
      <c r="C523" s="4">
        <f>excessE!M524</f>
        <v>750879.96500000008</v>
      </c>
      <c r="D523" s="4">
        <f>excessE!N524</f>
        <v>116180.16499999387</v>
      </c>
      <c r="E523" s="4">
        <f t="shared" si="18"/>
        <v>18.304742651564226</v>
      </c>
      <c r="F523" s="4">
        <f t="shared" si="17"/>
        <v>18.304742651564208</v>
      </c>
    </row>
    <row r="524" spans="1:6">
      <c r="A524" s="4">
        <v>5304.08</v>
      </c>
      <c r="B524" s="4">
        <f>excessE!L525</f>
        <v>635915.70000000624</v>
      </c>
      <c r="C524" s="4">
        <f>excessE!M525</f>
        <v>752310.05099999998</v>
      </c>
      <c r="D524" s="4">
        <f>excessE!N525</f>
        <v>116394.35099999374</v>
      </c>
      <c r="E524" s="4">
        <f t="shared" si="18"/>
        <v>18.303424652039979</v>
      </c>
      <c r="F524" s="4">
        <f t="shared" si="17"/>
        <v>18.303424652039979</v>
      </c>
    </row>
    <row r="525" spans="1:6">
      <c r="A525" s="4">
        <v>5314.05</v>
      </c>
      <c r="B525" s="4">
        <f>excessE!L526</f>
        <v>637131.60000000626</v>
      </c>
      <c r="C525" s="4">
        <f>excessE!M526</f>
        <v>753750.87599999993</v>
      </c>
      <c r="D525" s="4">
        <f>excessE!N526</f>
        <v>116619.27599999367</v>
      </c>
      <c r="E525" s="4">
        <f t="shared" si="18"/>
        <v>18.303797206101933</v>
      </c>
      <c r="F525" s="4">
        <f t="shared" si="17"/>
        <v>18.30379720610193</v>
      </c>
    </row>
    <row r="526" spans="1:6">
      <c r="A526" s="4">
        <v>5324.24</v>
      </c>
      <c r="B526" s="4">
        <f>excessE!L527</f>
        <v>638347.50000000629</v>
      </c>
      <c r="C526" s="4">
        <f>excessE!M527</f>
        <v>755192.31499999994</v>
      </c>
      <c r="D526" s="4">
        <f>excessE!N527</f>
        <v>116844.81499999366</v>
      </c>
      <c r="E526" s="4">
        <f t="shared" si="18"/>
        <v>18.304264526765209</v>
      </c>
      <c r="F526" s="4">
        <f t="shared" si="17"/>
        <v>18.304264526765206</v>
      </c>
    </row>
    <row r="527" spans="1:6">
      <c r="A527" s="4">
        <v>5334.45</v>
      </c>
      <c r="B527" s="4">
        <f>excessE!L528</f>
        <v>639563.40000000631</v>
      </c>
      <c r="C527" s="4">
        <f>excessE!M528</f>
        <v>756640.59700000007</v>
      </c>
      <c r="D527" s="4">
        <f>excessE!N528</f>
        <v>117077.19699999376</v>
      </c>
      <c r="E527" s="4">
        <f t="shared" si="18"/>
        <v>18.305800019199438</v>
      </c>
      <c r="F527" s="4">
        <f t="shared" si="17"/>
        <v>18.305800019199442</v>
      </c>
    </row>
    <row r="528" spans="1:6">
      <c r="A528" s="4">
        <v>5344.66</v>
      </c>
      <c r="B528" s="4">
        <f>excessE!L529</f>
        <v>640779.30000000633</v>
      </c>
      <c r="C528" s="4">
        <f>excessE!M529</f>
        <v>758070.05200000003</v>
      </c>
      <c r="D528" s="4">
        <f>excessE!N529</f>
        <v>117290.75199999369</v>
      </c>
      <c r="E528" s="4">
        <f t="shared" si="18"/>
        <v>18.304391543233763</v>
      </c>
      <c r="F528" s="4">
        <f t="shared" si="17"/>
        <v>18.30439154323377</v>
      </c>
    </row>
    <row r="529" spans="1:6">
      <c r="A529" s="4">
        <v>5354.96</v>
      </c>
      <c r="B529" s="4">
        <f>excessE!L530</f>
        <v>641995.20000000636</v>
      </c>
      <c r="C529" s="4">
        <f>excessE!M530</f>
        <v>759507.81700000004</v>
      </c>
      <c r="D529" s="4">
        <f>excessE!N530</f>
        <v>117512.61699999368</v>
      </c>
      <c r="E529" s="4">
        <f t="shared" si="18"/>
        <v>18.304282804605478</v>
      </c>
      <c r="F529" s="4">
        <f t="shared" si="17"/>
        <v>18.304282804605474</v>
      </c>
    </row>
    <row r="530" spans="1:6">
      <c r="A530" s="4">
        <v>5364.94</v>
      </c>
      <c r="B530" s="4">
        <f>excessE!L531</f>
        <v>643211.10000000638</v>
      </c>
      <c r="C530" s="4">
        <f>excessE!M531</f>
        <v>760954.07400000002</v>
      </c>
      <c r="D530" s="4">
        <f>excessE!N531</f>
        <v>117742.97399999364</v>
      </c>
      <c r="E530" s="4">
        <f t="shared" si="18"/>
        <v>18.30549472793497</v>
      </c>
      <c r="F530" s="4">
        <f t="shared" si="17"/>
        <v>18.305494727934963</v>
      </c>
    </row>
    <row r="531" spans="1:6">
      <c r="A531" s="4">
        <v>5375.13</v>
      </c>
      <c r="B531" s="4">
        <f>excessE!L532</f>
        <v>644427.0000000064</v>
      </c>
      <c r="C531" s="4">
        <f>excessE!M532</f>
        <v>762376.52500000014</v>
      </c>
      <c r="D531" s="4">
        <f>excessE!N532</f>
        <v>117949.52499999374</v>
      </c>
      <c r="E531" s="4">
        <f t="shared" si="18"/>
        <v>18.303007943489732</v>
      </c>
      <c r="F531" s="4">
        <f t="shared" si="17"/>
        <v>18.303007943489732</v>
      </c>
    </row>
    <row r="532" spans="1:6">
      <c r="A532" s="4">
        <v>5385.34</v>
      </c>
      <c r="B532" s="4">
        <f>excessE!L533</f>
        <v>645642.90000000643</v>
      </c>
      <c r="C532" s="4">
        <f>excessE!M533</f>
        <v>763818.96900000004</v>
      </c>
      <c r="D532" s="4">
        <f>excessE!N533</f>
        <v>118176.06899999361</v>
      </c>
      <c r="E532" s="4">
        <f t="shared" si="18"/>
        <v>18.303627128865273</v>
      </c>
      <c r="F532" s="4">
        <f t="shared" si="17"/>
        <v>18.303627128865266</v>
      </c>
    </row>
    <row r="533" spans="1:6">
      <c r="A533" s="4">
        <v>5395.56</v>
      </c>
      <c r="B533" s="4">
        <f>excessE!L534</f>
        <v>646858.80000000645</v>
      </c>
      <c r="C533" s="4">
        <f>excessE!M534</f>
        <v>765263.18200000015</v>
      </c>
      <c r="D533" s="4">
        <f>excessE!N534</f>
        <v>118404.3819999937</v>
      </c>
      <c r="E533" s="4">
        <f t="shared" si="18"/>
        <v>18.304517461924078</v>
      </c>
      <c r="F533" s="4">
        <f t="shared" si="17"/>
        <v>18.304517461924075</v>
      </c>
    </row>
    <row r="534" spans="1:6">
      <c r="A534" s="4">
        <v>5405.79</v>
      </c>
      <c r="B534" s="4">
        <f>excessE!L535</f>
        <v>648074.70000000647</v>
      </c>
      <c r="C534" s="4">
        <f>excessE!M535</f>
        <v>766701.64900000021</v>
      </c>
      <c r="D534" s="4">
        <f>excessE!N535</f>
        <v>118626.94899999374</v>
      </c>
      <c r="E534" s="4">
        <f t="shared" si="18"/>
        <v>18.304517827959117</v>
      </c>
      <c r="F534" s="4">
        <f t="shared" si="17"/>
        <v>18.304517827959113</v>
      </c>
    </row>
    <row r="535" spans="1:6">
      <c r="A535" s="4">
        <v>5416</v>
      </c>
      <c r="B535" s="4">
        <f>excessE!L536</f>
        <v>649290.6000000065</v>
      </c>
      <c r="C535" s="4">
        <f>excessE!M536</f>
        <v>768139.07600000012</v>
      </c>
      <c r="D535" s="4">
        <f>excessE!N536</f>
        <v>118848.47599999362</v>
      </c>
      <c r="E535" s="4">
        <f t="shared" si="18"/>
        <v>18.304358017810884</v>
      </c>
      <c r="F535" s="4">
        <f t="shared" si="17"/>
        <v>18.304358017810891</v>
      </c>
    </row>
    <row r="536" spans="1:6">
      <c r="A536" s="4">
        <v>5426.2</v>
      </c>
      <c r="B536" s="4">
        <f>excessE!L537</f>
        <v>650506.50000000652</v>
      </c>
      <c r="C536" s="4">
        <f>excessE!M537</f>
        <v>769576.76600000006</v>
      </c>
      <c r="D536" s="4">
        <f>excessE!N537</f>
        <v>119070.26599999354</v>
      </c>
      <c r="E536" s="4">
        <f t="shared" si="18"/>
        <v>18.304239235117919</v>
      </c>
      <c r="F536" s="4">
        <f t="shared" si="17"/>
        <v>18.304239235117919</v>
      </c>
    </row>
    <row r="537" spans="1:6">
      <c r="A537" s="4">
        <v>5436.41</v>
      </c>
      <c r="B537" s="4">
        <f>excessE!L538</f>
        <v>651722.40000000654</v>
      </c>
      <c r="C537" s="4">
        <f>excessE!M538</f>
        <v>771013.5680000002</v>
      </c>
      <c r="D537" s="4">
        <f>excessE!N538</f>
        <v>119291.16799999366</v>
      </c>
      <c r="E537" s="4">
        <f t="shared" si="18"/>
        <v>18.303984641312397</v>
      </c>
      <c r="F537" s="4">
        <f t="shared" si="17"/>
        <v>18.303984641312383</v>
      </c>
    </row>
    <row r="538" spans="1:6">
      <c r="A538" s="4">
        <v>5446.59</v>
      </c>
      <c r="B538" s="4">
        <f>excessE!L539</f>
        <v>652938.30000000657</v>
      </c>
      <c r="C538" s="4">
        <f>excessE!M539</f>
        <v>772459.3</v>
      </c>
      <c r="D538" s="4">
        <f>excessE!N539</f>
        <v>119520.99999999348</v>
      </c>
      <c r="E538" s="4">
        <f t="shared" si="18"/>
        <v>18.305098659397416</v>
      </c>
      <c r="F538" s="4">
        <f t="shared" si="17"/>
        <v>18.305098659397416</v>
      </c>
    </row>
    <row r="539" spans="1:6">
      <c r="A539" s="4">
        <v>5457.07</v>
      </c>
      <c r="B539" s="4">
        <f>excessE!L540</f>
        <v>654154.20000000659</v>
      </c>
      <c r="C539" s="4">
        <f>excessE!M540</f>
        <v>773894.50800000015</v>
      </c>
      <c r="D539" s="4">
        <f>excessE!N540</f>
        <v>119740.30799999356</v>
      </c>
      <c r="E539" s="4">
        <f t="shared" si="18"/>
        <v>18.304599741160771</v>
      </c>
      <c r="F539" s="4">
        <f t="shared" si="17"/>
        <v>18.304599741160779</v>
      </c>
    </row>
    <row r="540" spans="1:6">
      <c r="A540" s="4">
        <v>5467.02</v>
      </c>
      <c r="B540" s="4">
        <f>excessE!L541</f>
        <v>655370.10000000661</v>
      </c>
      <c r="C540" s="4">
        <f>excessE!M541</f>
        <v>775335.63600000017</v>
      </c>
      <c r="D540" s="4">
        <f>excessE!N541</f>
        <v>119965.53599999356</v>
      </c>
      <c r="E540" s="4">
        <f t="shared" si="18"/>
        <v>18.305005980589044</v>
      </c>
      <c r="F540" s="4">
        <f t="shared" si="17"/>
        <v>18.305005980589037</v>
      </c>
    </row>
    <row r="541" spans="1:6">
      <c r="A541" s="4">
        <v>5477.25</v>
      </c>
      <c r="B541" s="4">
        <f>excessE!L542</f>
        <v>656586.00000000664</v>
      </c>
      <c r="C541" s="4">
        <f>excessE!M542</f>
        <v>776776.4090000001</v>
      </c>
      <c r="D541" s="4">
        <f>excessE!N542</f>
        <v>120190.40899999347</v>
      </c>
      <c r="E541" s="4">
        <f t="shared" si="18"/>
        <v>18.305356647871292</v>
      </c>
      <c r="F541" s="4">
        <f t="shared" si="17"/>
        <v>18.305356647871299</v>
      </c>
    </row>
    <row r="542" spans="1:6">
      <c r="A542" s="4">
        <v>5487.49</v>
      </c>
      <c r="B542" s="4">
        <f>excessE!L543</f>
        <v>657801.90000000666</v>
      </c>
      <c r="C542" s="4">
        <f>excessE!M543</f>
        <v>778212.70300000021</v>
      </c>
      <c r="D542" s="4">
        <f>excessE!N543</f>
        <v>120410.80299999355</v>
      </c>
      <c r="E542" s="4">
        <f t="shared" si="18"/>
        <v>18.305025114702829</v>
      </c>
      <c r="F542" s="4">
        <f t="shared" si="17"/>
        <v>18.305025114702822</v>
      </c>
    </row>
    <row r="543" spans="1:6">
      <c r="A543" s="4">
        <v>5497.72</v>
      </c>
      <c r="B543" s="4">
        <f>excessE!L544</f>
        <v>659017.80000000668</v>
      </c>
      <c r="C543" s="4">
        <f>excessE!M544</f>
        <v>779647.84900000016</v>
      </c>
      <c r="D543" s="4">
        <f>excessE!N544</f>
        <v>120630.04899999348</v>
      </c>
      <c r="E543" s="4">
        <f t="shared" si="18"/>
        <v>18.304520606270771</v>
      </c>
      <c r="F543" s="4">
        <f t="shared" si="17"/>
        <v>18.304520606270767</v>
      </c>
    </row>
    <row r="544" spans="1:6">
      <c r="A544" s="4">
        <v>5507.9</v>
      </c>
      <c r="B544" s="4">
        <f>excessE!L545</f>
        <v>660233.70000000671</v>
      </c>
      <c r="C544" s="4">
        <f>excessE!M545</f>
        <v>781091.70900000026</v>
      </c>
      <c r="D544" s="4">
        <f>excessE!N545</f>
        <v>120858.00899999356</v>
      </c>
      <c r="E544" s="4">
        <f t="shared" si="18"/>
        <v>18.305337791753473</v>
      </c>
      <c r="F544" s="4">
        <f t="shared" si="17"/>
        <v>18.305337791753484</v>
      </c>
    </row>
    <row r="545" spans="1:6">
      <c r="A545" s="4">
        <v>5518.11</v>
      </c>
      <c r="B545" s="4">
        <f>excessE!L546</f>
        <v>661449.60000000673</v>
      </c>
      <c r="C545" s="4">
        <f>excessE!M546</f>
        <v>782530.92900000024</v>
      </c>
      <c r="D545" s="4">
        <f>excessE!N546</f>
        <v>121081.32899999351</v>
      </c>
      <c r="E545" s="4">
        <f t="shared" si="18"/>
        <v>18.305450483300959</v>
      </c>
      <c r="F545" s="4">
        <f t="shared" si="17"/>
        <v>18.305450483300962</v>
      </c>
    </row>
    <row r="546" spans="1:6">
      <c r="A546" s="4">
        <v>5528.33</v>
      </c>
      <c r="B546" s="4">
        <f>excessE!L547</f>
        <v>662665.50000000675</v>
      </c>
      <c r="C546" s="4">
        <f>excessE!M547</f>
        <v>783965.35200000019</v>
      </c>
      <c r="D546" s="4">
        <f>excessE!N547</f>
        <v>121299.85199999344</v>
      </c>
      <c r="E546" s="4">
        <f t="shared" si="18"/>
        <v>18.304838866666842</v>
      </c>
      <c r="F546" s="4">
        <f t="shared" si="17"/>
        <v>18.304838866666849</v>
      </c>
    </row>
    <row r="547" spans="1:6">
      <c r="A547" s="4">
        <v>5538.81</v>
      </c>
      <c r="B547" s="4">
        <f>excessE!L548</f>
        <v>663881.40000000678</v>
      </c>
      <c r="C547" s="4">
        <f>excessE!M548</f>
        <v>785416.30500000017</v>
      </c>
      <c r="D547" s="4">
        <f>excessE!N548</f>
        <v>121534.90499999339</v>
      </c>
      <c r="E547" s="4">
        <f t="shared" si="18"/>
        <v>18.306719392950626</v>
      </c>
      <c r="F547" s="4">
        <f t="shared" si="17"/>
        <v>18.30671939295063</v>
      </c>
    </row>
    <row r="548" spans="1:6">
      <c r="A548" s="4">
        <v>5549.02</v>
      </c>
      <c r="B548" s="4">
        <f>excessE!L549</f>
        <v>665097.3000000068</v>
      </c>
      <c r="C548" s="4">
        <f>excessE!M549</f>
        <v>786847.37400000019</v>
      </c>
      <c r="D548" s="4">
        <f>excessE!N549</f>
        <v>121750.07399999339</v>
      </c>
      <c r="E548" s="4">
        <f t="shared" si="18"/>
        <v>18.305603405696004</v>
      </c>
      <c r="F548" s="4">
        <f t="shared" si="17"/>
        <v>18.305603405696001</v>
      </c>
    </row>
    <row r="549" spans="1:6">
      <c r="A549" s="4">
        <v>5559.17</v>
      </c>
      <c r="B549" s="4">
        <f>excessE!L550</f>
        <v>666313.20000000682</v>
      </c>
      <c r="C549" s="4">
        <f>excessE!M550</f>
        <v>788280.96200000006</v>
      </c>
      <c r="D549" s="4">
        <f>excessE!N550</f>
        <v>121967.76199999324</v>
      </c>
      <c r="E549" s="4">
        <f t="shared" si="18"/>
        <v>18.304869541829873</v>
      </c>
      <c r="F549" s="4">
        <f t="shared" si="17"/>
        <v>18.304869541829877</v>
      </c>
    </row>
    <row r="550" spans="1:6">
      <c r="A550" s="4">
        <v>5569.12</v>
      </c>
      <c r="B550" s="4">
        <f>excessE!L551</f>
        <v>667529.10000000685</v>
      </c>
      <c r="C550" s="4">
        <f>excessE!M551</f>
        <v>789727.12900000019</v>
      </c>
      <c r="D550" s="4">
        <f>excessE!N551</f>
        <v>122198.02899999334</v>
      </c>
      <c r="E550" s="4">
        <f t="shared" si="18"/>
        <v>18.306022763650617</v>
      </c>
      <c r="F550" s="4">
        <f t="shared" si="17"/>
        <v>18.306022763650617</v>
      </c>
    </row>
    <row r="551" spans="1:6">
      <c r="A551" s="4">
        <v>5579.37</v>
      </c>
      <c r="B551" s="4">
        <f>excessE!L552</f>
        <v>668745.00000000687</v>
      </c>
      <c r="C551" s="4">
        <f>excessE!M552</f>
        <v>791163.3890000002</v>
      </c>
      <c r="D551" s="4">
        <f>excessE!N552</f>
        <v>122418.38899999333</v>
      </c>
      <c r="E551" s="4">
        <f t="shared" si="18"/>
        <v>18.305690360300574</v>
      </c>
      <c r="F551" s="4">
        <f t="shared" si="17"/>
        <v>18.305690360300574</v>
      </c>
    </row>
    <row r="552" spans="1:6">
      <c r="A552" s="4">
        <v>5589.37</v>
      </c>
      <c r="B552" s="4">
        <f>excessE!L553</f>
        <v>669960.90000000689</v>
      </c>
      <c r="C552" s="4">
        <f>excessE!M553</f>
        <v>792593.47700000019</v>
      </c>
      <c r="D552" s="4">
        <f>excessE!N553</f>
        <v>122632.5769999933</v>
      </c>
      <c r="E552" s="4">
        <f t="shared" si="18"/>
        <v>18.304437915704042</v>
      </c>
      <c r="F552" s="4">
        <f t="shared" si="17"/>
        <v>18.304437915704039</v>
      </c>
    </row>
    <row r="553" spans="1:6">
      <c r="A553" s="4">
        <v>5599.34</v>
      </c>
      <c r="B553" s="4">
        <f>excessE!L554</f>
        <v>671176.80000000692</v>
      </c>
      <c r="C553" s="4">
        <f>excessE!M554</f>
        <v>794044.95900000015</v>
      </c>
      <c r="D553" s="4">
        <f>excessE!N554</f>
        <v>122868.15899999323</v>
      </c>
      <c r="E553" s="4">
        <f t="shared" si="18"/>
        <v>18.306377544633847</v>
      </c>
      <c r="F553" s="4">
        <f t="shared" si="17"/>
        <v>18.30637754463384</v>
      </c>
    </row>
    <row r="554" spans="1:6">
      <c r="A554" s="4">
        <v>5609.72</v>
      </c>
      <c r="B554" s="4">
        <f>excessE!L555</f>
        <v>672392.70000000694</v>
      </c>
      <c r="C554" s="4">
        <f>excessE!M555</f>
        <v>795472.58800000011</v>
      </c>
      <c r="D554" s="4">
        <f>excessE!N555</f>
        <v>123079.88799999317</v>
      </c>
      <c r="E554" s="4">
        <f t="shared" si="18"/>
        <v>18.304762678118294</v>
      </c>
      <c r="F554" s="4">
        <f t="shared" si="17"/>
        <v>18.304762678118294</v>
      </c>
    </row>
    <row r="555" spans="1:6">
      <c r="A555" s="4">
        <v>5619.76</v>
      </c>
      <c r="B555" s="4">
        <f>excessE!L556</f>
        <v>673608.60000000696</v>
      </c>
      <c r="C555" s="4">
        <f>excessE!M556</f>
        <v>796920.17200000002</v>
      </c>
      <c r="D555" s="4">
        <f>excessE!N556</f>
        <v>123311.57199999306</v>
      </c>
      <c r="E555" s="4">
        <f t="shared" si="18"/>
        <v>18.306116044241691</v>
      </c>
      <c r="F555" s="4">
        <f t="shared" si="17"/>
        <v>18.306116044241683</v>
      </c>
    </row>
    <row r="556" spans="1:6">
      <c r="A556" s="4">
        <v>5629.76</v>
      </c>
      <c r="B556" s="4">
        <f>excessE!L557</f>
        <v>674824.50000000698</v>
      </c>
      <c r="C556" s="4">
        <f>excessE!M557</f>
        <v>798351.3870000001</v>
      </c>
      <c r="D556" s="4">
        <f>excessE!N557</f>
        <v>123526.88699999312</v>
      </c>
      <c r="E556" s="4">
        <f t="shared" si="18"/>
        <v>18.305038865659427</v>
      </c>
      <c r="F556" s="4">
        <f t="shared" si="17"/>
        <v>18.305038865659419</v>
      </c>
    </row>
    <row r="557" spans="1:6">
      <c r="A557" s="4">
        <v>5639.96</v>
      </c>
      <c r="B557" s="4">
        <f>excessE!L558</f>
        <v>676040.40000000701</v>
      </c>
      <c r="C557" s="4">
        <f>excessE!M558</f>
        <v>799792.50600000005</v>
      </c>
      <c r="D557" s="4">
        <f>excessE!N558</f>
        <v>123752.10599999304</v>
      </c>
      <c r="E557" s="4">
        <f t="shared" si="18"/>
        <v>18.305430563024316</v>
      </c>
      <c r="F557" s="4">
        <f t="shared" si="17"/>
        <v>18.305430563024306</v>
      </c>
    </row>
    <row r="558" spans="1:6">
      <c r="A558" s="4">
        <v>5650.16</v>
      </c>
      <c r="B558" s="4">
        <f>excessE!L559</f>
        <v>677256.30000000703</v>
      </c>
      <c r="C558" s="4">
        <f>excessE!M559</f>
        <v>801226.36900000006</v>
      </c>
      <c r="D558" s="4">
        <f>excessE!N559</f>
        <v>123970.06899999303</v>
      </c>
      <c r="E558" s="4">
        <f t="shared" si="18"/>
        <v>18.304749472244367</v>
      </c>
      <c r="F558" s="4">
        <f t="shared" si="17"/>
        <v>18.304749472244371</v>
      </c>
    </row>
    <row r="559" spans="1:6">
      <c r="A559" s="4">
        <v>5660.38</v>
      </c>
      <c r="B559" s="4">
        <f>excessE!L560</f>
        <v>678472.20000000705</v>
      </c>
      <c r="C559" s="4">
        <f>excessE!M560</f>
        <v>802665.55200000014</v>
      </c>
      <c r="D559" s="4">
        <f>excessE!N560</f>
        <v>124193.35199999309</v>
      </c>
      <c r="E559" s="4">
        <f t="shared" si="18"/>
        <v>18.304854937312371</v>
      </c>
      <c r="F559" s="4">
        <f t="shared" si="17"/>
        <v>18.30485493731236</v>
      </c>
    </row>
    <row r="560" spans="1:6">
      <c r="A560" s="4">
        <v>5670.66</v>
      </c>
      <c r="B560" s="4">
        <f>excessE!L561</f>
        <v>679688.10000000708</v>
      </c>
      <c r="C560" s="4">
        <f>excessE!M561</f>
        <v>804107.31800000009</v>
      </c>
      <c r="D560" s="4">
        <f>excessE!N561</f>
        <v>124419.21799999301</v>
      </c>
      <c r="E560" s="4">
        <f t="shared" si="18"/>
        <v>18.305340052296302</v>
      </c>
      <c r="F560" s="4">
        <f t="shared" si="17"/>
        <v>18.305340052296298</v>
      </c>
    </row>
    <row r="561" spans="1:6">
      <c r="A561" s="4">
        <v>5680.71</v>
      </c>
      <c r="B561" s="4">
        <f>excessE!L562</f>
        <v>680904.0000000071</v>
      </c>
      <c r="C561" s="4">
        <f>excessE!M562</f>
        <v>805546.59900000016</v>
      </c>
      <c r="D561" s="4">
        <f>excessE!N562</f>
        <v>124642.59899999306</v>
      </c>
      <c r="E561" s="4">
        <f t="shared" si="18"/>
        <v>18.305458478727076</v>
      </c>
      <c r="F561" s="4">
        <f t="shared" si="17"/>
        <v>18.305458478727068</v>
      </c>
    </row>
    <row r="562" spans="1:6">
      <c r="A562" s="4">
        <v>5690.72</v>
      </c>
      <c r="B562" s="4">
        <f>excessE!L563</f>
        <v>682119.90000000712</v>
      </c>
      <c r="C562" s="4">
        <f>excessE!M563</f>
        <v>806979.08700000006</v>
      </c>
      <c r="D562" s="4">
        <f>excessE!N563</f>
        <v>124859.18699999293</v>
      </c>
      <c r="E562" s="4">
        <f t="shared" si="18"/>
        <v>18.30458061698414</v>
      </c>
      <c r="F562" s="4">
        <f t="shared" si="17"/>
        <v>18.304580616984143</v>
      </c>
    </row>
    <row r="563" spans="1:6">
      <c r="A563" s="4">
        <v>5700.78</v>
      </c>
      <c r="B563" s="4">
        <f>excessE!L564</f>
        <v>683335.80000000715</v>
      </c>
      <c r="C563" s="4">
        <f>excessE!M564</f>
        <v>808421.99700000009</v>
      </c>
      <c r="D563" s="4">
        <f>excessE!N564</f>
        <v>125086.19699999294</v>
      </c>
      <c r="E563" s="4">
        <f t="shared" si="18"/>
        <v>18.305231044530601</v>
      </c>
      <c r="F563" s="4">
        <f t="shared" si="17"/>
        <v>18.305231044530615</v>
      </c>
    </row>
    <row r="564" spans="1:6">
      <c r="A564" s="4">
        <v>5710.76</v>
      </c>
      <c r="B564" s="4">
        <f>excessE!L565</f>
        <v>684551.70000000717</v>
      </c>
      <c r="C564" s="4">
        <f>excessE!M565</f>
        <v>809858.39700000011</v>
      </c>
      <c r="D564" s="4">
        <f>excessE!N565</f>
        <v>125306.69699999294</v>
      </c>
      <c r="E564" s="4">
        <f t="shared" si="18"/>
        <v>18.304928174160068</v>
      </c>
      <c r="F564" s="4">
        <f t="shared" si="17"/>
        <v>18.304928174160057</v>
      </c>
    </row>
    <row r="565" spans="1:6">
      <c r="A565" s="4">
        <v>5721.36</v>
      </c>
      <c r="B565" s="4">
        <f>excessE!L566</f>
        <v>685767.60000000719</v>
      </c>
      <c r="C565" s="4">
        <f>excessE!M566</f>
        <v>811295.12400000019</v>
      </c>
      <c r="D565" s="4">
        <f>excessE!N566</f>
        <v>125527.52399999299</v>
      </c>
      <c r="E565" s="4">
        <f t="shared" si="18"/>
        <v>18.304674061590504</v>
      </c>
      <c r="F565" s="4">
        <f t="shared" si="17"/>
        <v>18.304674061590497</v>
      </c>
    </row>
    <row r="566" spans="1:6">
      <c r="A566" s="4">
        <v>5731.37</v>
      </c>
      <c r="B566" s="4">
        <f>excessE!L567</f>
        <v>686983.50000000722</v>
      </c>
      <c r="C566" s="4">
        <f>excessE!M567</f>
        <v>812740.02600000019</v>
      </c>
      <c r="D566" s="4">
        <f>excessE!N567</f>
        <v>125756.52599999297</v>
      </c>
      <c r="E566" s="4">
        <f t="shared" si="18"/>
        <v>18.30561083344675</v>
      </c>
      <c r="F566" s="4">
        <f t="shared" si="17"/>
        <v>18.30561083344675</v>
      </c>
    </row>
    <row r="567" spans="1:6">
      <c r="A567" s="4">
        <v>5741.53</v>
      </c>
      <c r="B567" s="4">
        <f>excessE!L568</f>
        <v>688199.40000000724</v>
      </c>
      <c r="C567" s="4">
        <f>excessE!M568</f>
        <v>814173.51000000013</v>
      </c>
      <c r="D567" s="4">
        <f>excessE!N568</f>
        <v>125974.10999999288</v>
      </c>
      <c r="E567" s="4">
        <f t="shared" si="18"/>
        <v>18.304885182984989</v>
      </c>
      <c r="F567" s="4">
        <f t="shared" si="17"/>
        <v>18.304885182984982</v>
      </c>
    </row>
    <row r="568" spans="1:6">
      <c r="A568" s="4">
        <v>5751.83</v>
      </c>
      <c r="B568" s="4">
        <f>excessE!L569</f>
        <v>689415.30000000726</v>
      </c>
      <c r="C568" s="4">
        <f>excessE!M569</f>
        <v>815611.93400000012</v>
      </c>
      <c r="D568" s="4">
        <f>excessE!N569</f>
        <v>126196.63399999286</v>
      </c>
      <c r="E568" s="4">
        <f t="shared" si="18"/>
        <v>18.304878641363402</v>
      </c>
      <c r="F568" s="4">
        <f t="shared" si="17"/>
        <v>18.30487864136342</v>
      </c>
    </row>
    <row r="569" spans="1:6">
      <c r="A569" s="4">
        <v>5761.52</v>
      </c>
      <c r="B569" s="4">
        <f>excessE!L570</f>
        <v>690631.20000000729</v>
      </c>
      <c r="C569" s="4">
        <f>excessE!M570</f>
        <v>817055.20100000012</v>
      </c>
      <c r="D569" s="4">
        <f>excessE!N570</f>
        <v>126424.00099999283</v>
      </c>
      <c r="E569" s="4">
        <f t="shared" si="18"/>
        <v>18.30557336534919</v>
      </c>
      <c r="F569" s="4">
        <f t="shared" si="17"/>
        <v>18.30557336534919</v>
      </c>
    </row>
    <row r="570" spans="1:6">
      <c r="A570" s="4">
        <v>5771.85</v>
      </c>
      <c r="B570" s="4">
        <f>excessE!L571</f>
        <v>691847.10000000731</v>
      </c>
      <c r="C570" s="4">
        <f>excessE!M571</f>
        <v>818492.07400000002</v>
      </c>
      <c r="D570" s="4">
        <f>excessE!N571</f>
        <v>126644.97399999271</v>
      </c>
      <c r="E570" s="4">
        <f t="shared" si="18"/>
        <v>18.305341454779736</v>
      </c>
      <c r="F570" s="4">
        <f t="shared" si="17"/>
        <v>18.305341454779732</v>
      </c>
    </row>
    <row r="571" spans="1:6">
      <c r="A571" s="4">
        <v>5781.81</v>
      </c>
      <c r="B571" s="4">
        <f>excessE!L572</f>
        <v>693063.00000000733</v>
      </c>
      <c r="C571" s="4">
        <f>excessE!M572</f>
        <v>819937.31700000004</v>
      </c>
      <c r="D571" s="4">
        <f>excessE!N572</f>
        <v>126874.3169999927</v>
      </c>
      <c r="E571" s="4">
        <f t="shared" si="18"/>
        <v>18.306318040350064</v>
      </c>
      <c r="F571" s="4">
        <f t="shared" si="17"/>
        <v>18.306318040350064</v>
      </c>
    </row>
    <row r="572" spans="1:6">
      <c r="A572" s="4">
        <v>5792.2</v>
      </c>
      <c r="B572" s="4">
        <f>excessE!L573</f>
        <v>694278.90000000736</v>
      </c>
      <c r="C572" s="4">
        <f>excessE!M573</f>
        <v>821368.91900000011</v>
      </c>
      <c r="D572" s="4">
        <f>excessE!N573</f>
        <v>127090.01899999275</v>
      </c>
      <c r="E572" s="4">
        <f t="shared" si="18"/>
        <v>18.305326432935146</v>
      </c>
      <c r="F572" s="4">
        <f t="shared" si="17"/>
        <v>18.305326432935153</v>
      </c>
    </row>
    <row r="573" spans="1:6">
      <c r="A573" s="4">
        <v>5802.36</v>
      </c>
      <c r="B573" s="4">
        <f>excessE!L574</f>
        <v>695494.80000000738</v>
      </c>
      <c r="C573" s="4">
        <f>excessE!M574</f>
        <v>822806.80400000012</v>
      </c>
      <c r="D573" s="4">
        <f>excessE!N574</f>
        <v>127312.00399999274</v>
      </c>
      <c r="E573" s="4">
        <f t="shared" si="18"/>
        <v>18.305241678297421</v>
      </c>
      <c r="F573" s="4">
        <f t="shared" si="17"/>
        <v>18.305241678297435</v>
      </c>
    </row>
    <row r="574" spans="1:6">
      <c r="A574" s="4">
        <v>5812.34</v>
      </c>
      <c r="B574" s="4">
        <f>excessE!L575</f>
        <v>696710.7000000074</v>
      </c>
      <c r="C574" s="4">
        <f>excessE!M575</f>
        <v>824246.50900000008</v>
      </c>
      <c r="D574" s="4">
        <f>excessE!N575</f>
        <v>127535.80899999267</v>
      </c>
      <c r="E574" s="4">
        <f t="shared" si="18"/>
        <v>18.305418446995475</v>
      </c>
      <c r="F574" s="4">
        <f t="shared" si="17"/>
        <v>18.305418446995478</v>
      </c>
    </row>
    <row r="575" spans="1:6">
      <c r="A575" s="4">
        <v>5822.52</v>
      </c>
      <c r="B575" s="4">
        <f>excessE!L576</f>
        <v>697926.60000000743</v>
      </c>
      <c r="C575" s="4">
        <f>excessE!M576</f>
        <v>825685.14500000025</v>
      </c>
      <c r="D575" s="4">
        <f>excessE!N576</f>
        <v>127758.54499999282</v>
      </c>
      <c r="E575" s="4">
        <f t="shared" si="18"/>
        <v>18.305441431805505</v>
      </c>
      <c r="F575" s="4">
        <f t="shared" si="17"/>
        <v>18.305441431805505</v>
      </c>
    </row>
    <row r="576" spans="1:6">
      <c r="A576" s="4">
        <v>5832.76</v>
      </c>
      <c r="B576" s="4">
        <f>excessE!L577</f>
        <v>699142.50000000745</v>
      </c>
      <c r="C576" s="4">
        <f>excessE!M577</f>
        <v>827124.79200000013</v>
      </c>
      <c r="D576" s="4">
        <f>excessE!N577</f>
        <v>127982.29199999268</v>
      </c>
      <c r="E576" s="4">
        <f t="shared" si="18"/>
        <v>18.305608942381753</v>
      </c>
      <c r="F576" s="4">
        <f t="shared" si="17"/>
        <v>18.305608942381749</v>
      </c>
    </row>
    <row r="577" spans="1:6">
      <c r="A577" s="4">
        <v>5843.09</v>
      </c>
      <c r="B577" s="4">
        <f>excessE!L578</f>
        <v>700358.40000000747</v>
      </c>
      <c r="C577" s="4">
        <f>excessE!M578</f>
        <v>828568.19900000002</v>
      </c>
      <c r="D577" s="4">
        <f>excessE!N578</f>
        <v>128209.79899999255</v>
      </c>
      <c r="E577" s="4">
        <f t="shared" si="18"/>
        <v>18.306312739304786</v>
      </c>
      <c r="F577" s="4">
        <f t="shared" si="17"/>
        <v>18.306312739304786</v>
      </c>
    </row>
    <row r="578" spans="1:6">
      <c r="A578" s="4">
        <v>5853.04</v>
      </c>
      <c r="B578" s="4">
        <f>excessE!L579</f>
        <v>701574.3000000075</v>
      </c>
      <c r="C578" s="4">
        <f>excessE!M579</f>
        <v>830000.69300000009</v>
      </c>
      <c r="D578" s="4">
        <f>excessE!N579</f>
        <v>128426.39299999259</v>
      </c>
      <c r="E578" s="4">
        <f t="shared" si="18"/>
        <v>18.305458595047057</v>
      </c>
      <c r="F578" s="4">
        <f t="shared" si="17"/>
        <v>18.305458595047057</v>
      </c>
    </row>
    <row r="579" spans="1:6">
      <c r="A579" s="4">
        <v>5863.24</v>
      </c>
      <c r="B579" s="4">
        <f>excessE!L580</f>
        <v>702790.20000000752</v>
      </c>
      <c r="C579" s="4">
        <f>excessE!M580</f>
        <v>831437.92800000007</v>
      </c>
      <c r="D579" s="4">
        <f>excessE!N580</f>
        <v>128647.72799999255</v>
      </c>
      <c r="E579" s="4">
        <f t="shared" si="18"/>
        <v>18.305282003077338</v>
      </c>
      <c r="F579" s="4">
        <f t="shared" ref="F579:F642" si="19">D579*100/B579</f>
        <v>18.30528200307733</v>
      </c>
    </row>
    <row r="580" spans="1:6">
      <c r="A580" s="4">
        <v>5873.48</v>
      </c>
      <c r="B580" s="4">
        <f>excessE!L581</f>
        <v>704006.10000000754</v>
      </c>
      <c r="C580" s="4">
        <f>excessE!M581</f>
        <v>832881.48600000015</v>
      </c>
      <c r="D580" s="4">
        <f>excessE!N581</f>
        <v>128875.38599999261</v>
      </c>
      <c r="E580" s="4">
        <f t="shared" si="18"/>
        <v>18.306004166724009</v>
      </c>
      <c r="F580" s="4">
        <f t="shared" si="19"/>
        <v>18.306004166724012</v>
      </c>
    </row>
    <row r="581" spans="1:6">
      <c r="A581" s="4">
        <v>5883.69</v>
      </c>
      <c r="B581" s="4">
        <f>excessE!L582</f>
        <v>705222.00000000757</v>
      </c>
      <c r="C581" s="4">
        <f>excessE!M582</f>
        <v>834323.16100000008</v>
      </c>
      <c r="D581" s="4">
        <f>excessE!N582</f>
        <v>129101.16099999251</v>
      </c>
      <c r="E581" s="4">
        <f t="shared" si="18"/>
        <v>18.30645683203177</v>
      </c>
      <c r="F581" s="4">
        <f t="shared" si="19"/>
        <v>18.306456832031774</v>
      </c>
    </row>
    <row r="582" spans="1:6">
      <c r="A582" s="4">
        <v>5893.93</v>
      </c>
      <c r="B582" s="4">
        <f>excessE!L583</f>
        <v>706437.90000000759</v>
      </c>
      <c r="C582" s="4">
        <f>excessE!M583</f>
        <v>835750.8060000001</v>
      </c>
      <c r="D582" s="4">
        <f>excessE!N583</f>
        <v>129312.90599999251</v>
      </c>
      <c r="E582" s="4">
        <f t="shared" si="18"/>
        <v>18.304921918825571</v>
      </c>
      <c r="F582" s="4">
        <f t="shared" si="19"/>
        <v>18.304921918825578</v>
      </c>
    </row>
    <row r="583" spans="1:6">
      <c r="A583" s="4">
        <v>5904.16</v>
      </c>
      <c r="B583" s="4">
        <f>excessE!L584</f>
        <v>707653.80000000761</v>
      </c>
      <c r="C583" s="4">
        <f>excessE!M584</f>
        <v>837194.22200000007</v>
      </c>
      <c r="D583" s="4">
        <f>excessE!N584</f>
        <v>129540.42199999245</v>
      </c>
      <c r="E583" s="4">
        <f t="shared" si="18"/>
        <v>18.305620912371424</v>
      </c>
      <c r="F583" s="4">
        <f t="shared" si="19"/>
        <v>18.305620912371424</v>
      </c>
    </row>
    <row r="584" spans="1:6">
      <c r="A584" s="4">
        <v>5914.35</v>
      </c>
      <c r="B584" s="4">
        <f>excessE!L585</f>
        <v>708869.70000000764</v>
      </c>
      <c r="C584" s="4">
        <f>excessE!M585</f>
        <v>838633.04</v>
      </c>
      <c r="D584" s="4">
        <f>excessE!N585</f>
        <v>129763.3399999924</v>
      </c>
      <c r="E584" s="4">
        <f t="shared" si="18"/>
        <v>18.305668869750107</v>
      </c>
      <c r="F584" s="4">
        <f t="shared" si="19"/>
        <v>18.305668869750111</v>
      </c>
    </row>
    <row r="585" spans="1:6">
      <c r="A585" s="4">
        <v>5924.75</v>
      </c>
      <c r="B585" s="4">
        <f>excessE!L586</f>
        <v>710085.60000000766</v>
      </c>
      <c r="C585" s="4">
        <f>excessE!M586</f>
        <v>840068.228</v>
      </c>
      <c r="D585" s="4">
        <f>excessE!N586</f>
        <v>129982.62799999234</v>
      </c>
      <c r="E585" s="4">
        <f t="shared" si="18"/>
        <v>18.305205456918273</v>
      </c>
      <c r="F585" s="4">
        <f t="shared" si="19"/>
        <v>18.305205456918284</v>
      </c>
    </row>
    <row r="586" spans="1:6">
      <c r="A586" s="4">
        <v>5934.69</v>
      </c>
      <c r="B586" s="4">
        <f>excessE!L587</f>
        <v>711301.50000000768</v>
      </c>
      <c r="C586" s="4">
        <f>excessE!M587</f>
        <v>841495.12100000004</v>
      </c>
      <c r="D586" s="4">
        <f>excessE!N587</f>
        <v>130193.62099999236</v>
      </c>
      <c r="E586" s="4">
        <f t="shared" ref="E586:E649" si="20">(C586*100/B586)-100</f>
        <v>18.303577456253223</v>
      </c>
      <c r="F586" s="4">
        <f t="shared" si="19"/>
        <v>18.303577456253215</v>
      </c>
    </row>
    <row r="587" spans="1:6">
      <c r="A587" s="4">
        <v>5944.93</v>
      </c>
      <c r="B587" s="4">
        <f>excessE!L588</f>
        <v>712517.40000000771</v>
      </c>
      <c r="C587" s="4">
        <f>excessE!M588</f>
        <v>842937.18299999996</v>
      </c>
      <c r="D587" s="4">
        <f>excessE!N588</f>
        <v>130419.78299999225</v>
      </c>
      <c r="E587" s="4">
        <f t="shared" si="20"/>
        <v>18.304083942369815</v>
      </c>
      <c r="F587" s="4">
        <f t="shared" si="19"/>
        <v>18.304083942369807</v>
      </c>
    </row>
    <row r="588" spans="1:6">
      <c r="A588" s="4">
        <v>5955.15</v>
      </c>
      <c r="B588" s="4">
        <f>excessE!L589</f>
        <v>713733.30000000773</v>
      </c>
      <c r="C588" s="4">
        <f>excessE!M589</f>
        <v>844376.79500000004</v>
      </c>
      <c r="D588" s="4">
        <f>excessE!N589</f>
        <v>130643.49499999231</v>
      </c>
      <c r="E588" s="4">
        <f t="shared" si="20"/>
        <v>18.304245437335041</v>
      </c>
      <c r="F588" s="4">
        <f t="shared" si="19"/>
        <v>18.304245437335052</v>
      </c>
    </row>
    <row r="589" spans="1:6">
      <c r="A589" s="4">
        <v>5966.15</v>
      </c>
      <c r="B589" s="4">
        <f>excessE!L590</f>
        <v>714949.20000000775</v>
      </c>
      <c r="C589" s="4">
        <f>excessE!M590</f>
        <v>845819.91300000006</v>
      </c>
      <c r="D589" s="4">
        <f>excessE!N590</f>
        <v>130870.71299999231</v>
      </c>
      <c r="E589" s="4">
        <f t="shared" si="20"/>
        <v>18.304896767489353</v>
      </c>
      <c r="F589" s="4">
        <f t="shared" si="19"/>
        <v>18.304896767489339</v>
      </c>
    </row>
    <row r="590" spans="1:6">
      <c r="A590" s="4">
        <v>5975.61</v>
      </c>
      <c r="B590" s="4">
        <f>excessE!L591</f>
        <v>716165.10000000778</v>
      </c>
      <c r="C590" s="4">
        <f>excessE!M591</f>
        <v>847263.01100000006</v>
      </c>
      <c r="D590" s="4">
        <f>excessE!N591</f>
        <v>131097.91099999228</v>
      </c>
      <c r="E590" s="4">
        <f t="shared" si="20"/>
        <v>18.305543093344099</v>
      </c>
      <c r="F590" s="4">
        <f t="shared" si="19"/>
        <v>18.305543093344099</v>
      </c>
    </row>
    <row r="591" spans="1:6">
      <c r="A591" s="4">
        <v>5985.96</v>
      </c>
      <c r="B591" s="4">
        <f>excessE!L592</f>
        <v>717381.0000000078</v>
      </c>
      <c r="C591" s="4">
        <f>excessE!M592</f>
        <v>848696.19800000009</v>
      </c>
      <c r="D591" s="4">
        <f>excessE!N592</f>
        <v>131315.19799999229</v>
      </c>
      <c r="E591" s="4">
        <f t="shared" si="20"/>
        <v>18.3048056750863</v>
      </c>
      <c r="F591" s="4">
        <f t="shared" si="19"/>
        <v>18.304805675086303</v>
      </c>
    </row>
    <row r="592" spans="1:6">
      <c r="A592" s="4">
        <v>5996.12</v>
      </c>
      <c r="B592" s="4">
        <f>excessE!L593</f>
        <v>718596.90000000782</v>
      </c>
      <c r="C592" s="4">
        <f>excessE!M593</f>
        <v>850133.53399999999</v>
      </c>
      <c r="D592" s="4">
        <f>excessE!N593</f>
        <v>131536.63399999216</v>
      </c>
      <c r="E592" s="4">
        <f t="shared" si="20"/>
        <v>18.304648127481599</v>
      </c>
      <c r="F592" s="4">
        <f t="shared" si="19"/>
        <v>18.304648127481588</v>
      </c>
    </row>
    <row r="593" spans="1:6">
      <c r="A593" s="4">
        <v>6006.1</v>
      </c>
      <c r="B593" s="4">
        <f>excessE!L594</f>
        <v>719812.80000000785</v>
      </c>
      <c r="C593" s="4">
        <f>excessE!M594</f>
        <v>851573.49800000002</v>
      </c>
      <c r="D593" s="4">
        <f>excessE!N594</f>
        <v>131760.69799999218</v>
      </c>
      <c r="E593" s="4">
        <f t="shared" si="20"/>
        <v>18.304856207056986</v>
      </c>
      <c r="F593" s="4">
        <f t="shared" si="19"/>
        <v>18.304856207056993</v>
      </c>
    </row>
    <row r="594" spans="1:6">
      <c r="A594" s="4">
        <v>6016.36</v>
      </c>
      <c r="B594" s="4">
        <f>excessE!L595</f>
        <v>721028.70000000787</v>
      </c>
      <c r="C594" s="4">
        <f>excessE!M595</f>
        <v>853024.97399999993</v>
      </c>
      <c r="D594" s="4">
        <f>excessE!N595</f>
        <v>131996.27399999206</v>
      </c>
      <c r="E594" s="4">
        <f t="shared" si="20"/>
        <v>18.306660192581873</v>
      </c>
      <c r="F594" s="4">
        <f t="shared" si="19"/>
        <v>18.306660192581877</v>
      </c>
    </row>
    <row r="595" spans="1:6">
      <c r="A595" s="4">
        <v>6026.36</v>
      </c>
      <c r="B595" s="4">
        <f>excessE!L596</f>
        <v>722244.60000000789</v>
      </c>
      <c r="C595" s="4">
        <f>excessE!M596</f>
        <v>854450.21</v>
      </c>
      <c r="D595" s="4">
        <f>excessE!N596</f>
        <v>132205.60999999207</v>
      </c>
      <c r="E595" s="4">
        <f t="shared" si="20"/>
        <v>18.304824985882988</v>
      </c>
      <c r="F595" s="4">
        <f t="shared" si="19"/>
        <v>18.304824985882984</v>
      </c>
    </row>
    <row r="596" spans="1:6">
      <c r="A596" s="4">
        <v>6036.39</v>
      </c>
      <c r="B596" s="4">
        <f>excessE!L597</f>
        <v>723460.50000000792</v>
      </c>
      <c r="C596" s="4">
        <f>excessE!M597</f>
        <v>855890.42099999986</v>
      </c>
      <c r="D596" s="4">
        <f>excessE!N597</f>
        <v>132429.92099999194</v>
      </c>
      <c r="E596" s="4">
        <f t="shared" si="20"/>
        <v>18.305065860539784</v>
      </c>
      <c r="F596" s="4">
        <f t="shared" si="19"/>
        <v>18.305065860539791</v>
      </c>
    </row>
    <row r="597" spans="1:6">
      <c r="A597" s="4">
        <v>6046.4</v>
      </c>
      <c r="B597" s="4">
        <f>excessE!L598</f>
        <v>724676.40000000794</v>
      </c>
      <c r="C597" s="4">
        <f>excessE!M598</f>
        <v>857336.30899999989</v>
      </c>
      <c r="D597" s="4">
        <f>excessE!N598</f>
        <v>132659.90899999195</v>
      </c>
      <c r="E597" s="4">
        <f t="shared" si="20"/>
        <v>18.306089311034626</v>
      </c>
      <c r="F597" s="4">
        <f t="shared" si="19"/>
        <v>18.306089311034622</v>
      </c>
    </row>
    <row r="598" spans="1:6">
      <c r="A598" s="4">
        <v>6056.44</v>
      </c>
      <c r="B598" s="4">
        <f>excessE!L599</f>
        <v>725892.30000000796</v>
      </c>
      <c r="C598" s="4">
        <f>excessE!M599</f>
        <v>858775.78700000001</v>
      </c>
      <c r="D598" s="4">
        <f>excessE!N599</f>
        <v>132883.48699999205</v>
      </c>
      <c r="E598" s="4">
        <f t="shared" si="20"/>
        <v>18.306226281776318</v>
      </c>
      <c r="F598" s="4">
        <f t="shared" si="19"/>
        <v>18.306226281776318</v>
      </c>
    </row>
    <row r="599" spans="1:6">
      <c r="A599" s="4">
        <v>6066.43</v>
      </c>
      <c r="B599" s="4">
        <f>excessE!L600</f>
        <v>727108.20000000799</v>
      </c>
      <c r="C599" s="4">
        <f>excessE!M600</f>
        <v>860204.42999999993</v>
      </c>
      <c r="D599" s="4">
        <f>excessE!N600</f>
        <v>133096.22999999195</v>
      </c>
      <c r="E599" s="4">
        <f t="shared" si="20"/>
        <v>18.304872644812775</v>
      </c>
      <c r="F599" s="4">
        <f t="shared" si="19"/>
        <v>18.304872644812765</v>
      </c>
    </row>
    <row r="600" spans="1:6">
      <c r="A600" s="4">
        <v>6076.45</v>
      </c>
      <c r="B600" s="4">
        <f>excessE!L601</f>
        <v>728324.10000000801</v>
      </c>
      <c r="C600" s="4">
        <f>excessE!M601</f>
        <v>861650.18299999996</v>
      </c>
      <c r="D600" s="4">
        <f>excessE!N601</f>
        <v>133326.08299999195</v>
      </c>
      <c r="E600" s="4">
        <f t="shared" si="20"/>
        <v>18.305872756371855</v>
      </c>
      <c r="F600" s="4">
        <f t="shared" si="19"/>
        <v>18.305872756371855</v>
      </c>
    </row>
    <row r="601" spans="1:6">
      <c r="A601" s="4">
        <v>6086.45</v>
      </c>
      <c r="B601" s="4">
        <f>excessE!L602</f>
        <v>729540.00000000803</v>
      </c>
      <c r="C601" s="4">
        <f>excessE!M602</f>
        <v>863088.41700000002</v>
      </c>
      <c r="D601" s="4">
        <f>excessE!N602</f>
        <v>133548.41699999198</v>
      </c>
      <c r="E601" s="4">
        <f t="shared" si="20"/>
        <v>18.305838884775412</v>
      </c>
      <c r="F601" s="4">
        <f t="shared" si="19"/>
        <v>18.305838884775408</v>
      </c>
    </row>
    <row r="602" spans="1:6">
      <c r="A602" s="4">
        <v>6096.5</v>
      </c>
      <c r="B602" s="4">
        <f>excessE!L603</f>
        <v>730755.90000000806</v>
      </c>
      <c r="C602" s="4">
        <f>excessE!M603</f>
        <v>864527.83000000007</v>
      </c>
      <c r="D602" s="4">
        <f>excessE!N603</f>
        <v>133771.92999999202</v>
      </c>
      <c r="E602" s="4">
        <f t="shared" si="20"/>
        <v>18.305966465681692</v>
      </c>
      <c r="F602" s="4">
        <f t="shared" si="19"/>
        <v>18.305966465681706</v>
      </c>
    </row>
    <row r="603" spans="1:6">
      <c r="A603" s="4">
        <v>6106.51</v>
      </c>
      <c r="B603" s="4">
        <f>excessE!L604</f>
        <v>731971.80000000808</v>
      </c>
      <c r="C603" s="4">
        <f>excessE!M604</f>
        <v>865964.05099999998</v>
      </c>
      <c r="D603" s="4">
        <f>excessE!N604</f>
        <v>133992.2509999919</v>
      </c>
      <c r="E603" s="4">
        <f t="shared" si="20"/>
        <v>18.305657540357487</v>
      </c>
      <c r="F603" s="4">
        <f t="shared" si="19"/>
        <v>18.305657540357487</v>
      </c>
    </row>
    <row r="604" spans="1:6">
      <c r="A604" s="4">
        <v>6116.57</v>
      </c>
      <c r="B604" s="4">
        <f>excessE!L605</f>
        <v>733187.7000000081</v>
      </c>
      <c r="C604" s="4">
        <f>excessE!M605</f>
        <v>867399.35399999993</v>
      </c>
      <c r="D604" s="4">
        <f>excessE!N605</f>
        <v>134211.65399999183</v>
      </c>
      <c r="E604" s="4">
        <f t="shared" si="20"/>
        <v>18.305224432978122</v>
      </c>
      <c r="F604" s="4">
        <f t="shared" si="19"/>
        <v>18.305224432978122</v>
      </c>
    </row>
    <row r="605" spans="1:6">
      <c r="A605" s="4">
        <v>6126.61</v>
      </c>
      <c r="B605" s="4">
        <f>excessE!L606</f>
        <v>734403.60000000813</v>
      </c>
      <c r="C605" s="4">
        <f>excessE!M606</f>
        <v>868835.52399999998</v>
      </c>
      <c r="D605" s="4">
        <f>excessE!N606</f>
        <v>134431.92399999185</v>
      </c>
      <c r="E605" s="4">
        <f t="shared" si="20"/>
        <v>18.30491081470602</v>
      </c>
      <c r="F605" s="4">
        <f t="shared" si="19"/>
        <v>18.304910814706023</v>
      </c>
    </row>
    <row r="606" spans="1:6">
      <c r="A606" s="4">
        <v>6136.65</v>
      </c>
      <c r="B606" s="4">
        <f>excessE!L607</f>
        <v>735619.50000000815</v>
      </c>
      <c r="C606" s="4">
        <f>excessE!M607</f>
        <v>870271.94099999999</v>
      </c>
      <c r="D606" s="4">
        <f>excessE!N607</f>
        <v>134652.44099999184</v>
      </c>
      <c r="E606" s="4">
        <f t="shared" si="20"/>
        <v>18.30463181032998</v>
      </c>
      <c r="F606" s="4">
        <f t="shared" si="19"/>
        <v>18.30463181032998</v>
      </c>
    </row>
    <row r="607" spans="1:6">
      <c r="A607" s="4">
        <v>6146.7</v>
      </c>
      <c r="B607" s="4">
        <f>excessE!L608</f>
        <v>736835.40000000817</v>
      </c>
      <c r="C607" s="4">
        <f>excessE!M608</f>
        <v>871712.54499999993</v>
      </c>
      <c r="D607" s="4">
        <f>excessE!N608</f>
        <v>134877.14499999175</v>
      </c>
      <c r="E607" s="4">
        <f t="shared" si="20"/>
        <v>18.30492196764574</v>
      </c>
      <c r="F607" s="4">
        <f t="shared" si="19"/>
        <v>18.304921967645726</v>
      </c>
    </row>
    <row r="608" spans="1:6">
      <c r="A608" s="4">
        <v>6156.72</v>
      </c>
      <c r="B608" s="4">
        <f>excessE!L609</f>
        <v>738051.3000000082</v>
      </c>
      <c r="C608" s="4">
        <f>excessE!M609</f>
        <v>873140.68099999998</v>
      </c>
      <c r="D608" s="4">
        <f>excessE!N609</f>
        <v>135089.38099999179</v>
      </c>
      <c r="E608" s="4">
        <f t="shared" si="20"/>
        <v>18.303521855457774</v>
      </c>
      <c r="F608" s="4">
        <f t="shared" si="19"/>
        <v>18.303521855457781</v>
      </c>
    </row>
    <row r="609" spans="1:6">
      <c r="A609" s="4">
        <v>6166.74</v>
      </c>
      <c r="B609" s="4">
        <f>excessE!L610</f>
        <v>739267.20000000822</v>
      </c>
      <c r="C609" s="4">
        <f>excessE!M610</f>
        <v>874590.36800000002</v>
      </c>
      <c r="D609" s="4">
        <f>excessE!N610</f>
        <v>135323.1679999918</v>
      </c>
      <c r="E609" s="4">
        <f t="shared" si="20"/>
        <v>18.305041533019491</v>
      </c>
      <c r="F609" s="4">
        <f t="shared" si="19"/>
        <v>18.305041533019494</v>
      </c>
    </row>
    <row r="610" spans="1:6">
      <c r="A610" s="4">
        <v>6176.87</v>
      </c>
      <c r="B610" s="4">
        <f>excessE!L611</f>
        <v>740483.10000000824</v>
      </c>
      <c r="C610" s="4">
        <f>excessE!M611</f>
        <v>876024.04700000002</v>
      </c>
      <c r="D610" s="4">
        <f>excessE!N611</f>
        <v>135540.94699999178</v>
      </c>
      <c r="E610" s="4">
        <f t="shared" si="20"/>
        <v>18.304394387932732</v>
      </c>
      <c r="F610" s="4">
        <f t="shared" si="19"/>
        <v>18.304394387932724</v>
      </c>
    </row>
    <row r="611" spans="1:6">
      <c r="A611" s="4">
        <v>6186.92</v>
      </c>
      <c r="B611" s="4">
        <f>excessE!L612</f>
        <v>741699.00000000827</v>
      </c>
      <c r="C611" s="4">
        <f>excessE!M612</f>
        <v>877457.56599999999</v>
      </c>
      <c r="D611" s="4">
        <f>excessE!N612</f>
        <v>135758.56599999173</v>
      </c>
      <c r="E611" s="4">
        <f t="shared" si="20"/>
        <v>18.303727792539846</v>
      </c>
      <c r="F611" s="4">
        <f t="shared" si="19"/>
        <v>18.30372779253986</v>
      </c>
    </row>
    <row r="612" spans="1:6">
      <c r="A612" s="4">
        <v>6196.96</v>
      </c>
      <c r="B612" s="4">
        <f>excessE!L613</f>
        <v>742914.90000000829</v>
      </c>
      <c r="C612" s="4">
        <f>excessE!M613</f>
        <v>878901.93499999994</v>
      </c>
      <c r="D612" s="4">
        <f>excessE!N613</f>
        <v>135987.03499999165</v>
      </c>
      <c r="E612" s="4">
        <f t="shared" si="20"/>
        <v>18.3045238425007</v>
      </c>
      <c r="F612" s="4">
        <f t="shared" si="19"/>
        <v>18.304523842500686</v>
      </c>
    </row>
    <row r="613" spans="1:6">
      <c r="A613" s="4">
        <v>6207</v>
      </c>
      <c r="B613" s="4">
        <f>excessE!L614</f>
        <v>744130.80000000831</v>
      </c>
      <c r="C613" s="4">
        <f>excessE!M614</f>
        <v>880336.4</v>
      </c>
      <c r="D613" s="4">
        <f>excessE!N614</f>
        <v>136205.59999999171</v>
      </c>
      <c r="E613" s="4">
        <f t="shared" si="20"/>
        <v>18.303986342184757</v>
      </c>
      <c r="F613" s="4">
        <f t="shared" si="19"/>
        <v>18.303986342184761</v>
      </c>
    </row>
    <row r="614" spans="1:6">
      <c r="A614" s="4">
        <v>6217.01</v>
      </c>
      <c r="B614" s="4">
        <f>excessE!L615</f>
        <v>745346.70000000834</v>
      </c>
      <c r="C614" s="4">
        <f>excessE!M615</f>
        <v>881774.09300000011</v>
      </c>
      <c r="D614" s="4">
        <f>excessE!N615</f>
        <v>136427.39299999177</v>
      </c>
      <c r="E614" s="4">
        <f t="shared" si="20"/>
        <v>18.303883682585607</v>
      </c>
      <c r="F614" s="4">
        <f t="shared" si="19"/>
        <v>18.3038836825856</v>
      </c>
    </row>
    <row r="615" spans="1:6">
      <c r="A615" s="4">
        <v>6227.05</v>
      </c>
      <c r="B615" s="4">
        <f>excessE!L616</f>
        <v>746562.60000000836</v>
      </c>
      <c r="C615" s="4">
        <f>excessE!M616</f>
        <v>883210.75600000005</v>
      </c>
      <c r="D615" s="4">
        <f>excessE!N616</f>
        <v>136648.15599999169</v>
      </c>
      <c r="E615" s="4">
        <f t="shared" si="20"/>
        <v>18.303643391724975</v>
      </c>
      <c r="F615" s="4">
        <f t="shared" si="19"/>
        <v>18.303643391724975</v>
      </c>
    </row>
    <row r="616" spans="1:6">
      <c r="A616" s="4">
        <v>6237.09</v>
      </c>
      <c r="B616" s="4">
        <f>excessE!L617</f>
        <v>747778.50000000838</v>
      </c>
      <c r="C616" s="4">
        <f>excessE!M617</f>
        <v>884651.50800000015</v>
      </c>
      <c r="D616" s="4">
        <f>excessE!N617</f>
        <v>136873.00799999177</v>
      </c>
      <c r="E616" s="4">
        <f t="shared" si="20"/>
        <v>18.303950701977953</v>
      </c>
      <c r="F616" s="4">
        <f t="shared" si="19"/>
        <v>18.303950701977957</v>
      </c>
    </row>
    <row r="617" spans="1:6">
      <c r="A617" s="4">
        <v>6247.13</v>
      </c>
      <c r="B617" s="4">
        <f>excessE!L618</f>
        <v>748994.40000000841</v>
      </c>
      <c r="C617" s="4">
        <f>excessE!M618</f>
        <v>886091.5850000002</v>
      </c>
      <c r="D617" s="4">
        <f>excessE!N618</f>
        <v>137097.18499999179</v>
      </c>
      <c r="E617" s="4">
        <f t="shared" si="20"/>
        <v>18.304166893636349</v>
      </c>
      <c r="F617" s="4">
        <f t="shared" si="19"/>
        <v>18.304166893636353</v>
      </c>
    </row>
    <row r="618" spans="1:6">
      <c r="A618" s="4">
        <v>6257.16</v>
      </c>
      <c r="B618" s="4">
        <f>excessE!L619</f>
        <v>750210.30000000843</v>
      </c>
      <c r="C618" s="4">
        <f>excessE!M619</f>
        <v>887519.12900000019</v>
      </c>
      <c r="D618" s="4">
        <f>excessE!N619</f>
        <v>137308.82899999176</v>
      </c>
      <c r="E618" s="4">
        <f t="shared" si="20"/>
        <v>18.302711786280497</v>
      </c>
      <c r="F618" s="4">
        <f t="shared" si="19"/>
        <v>18.30271178628049</v>
      </c>
    </row>
    <row r="619" spans="1:6">
      <c r="A619" s="4">
        <v>6267.25</v>
      </c>
      <c r="B619" s="4">
        <f>excessE!L620</f>
        <v>751426.20000000845</v>
      </c>
      <c r="C619" s="4">
        <f>excessE!M620</f>
        <v>888965.27400000021</v>
      </c>
      <c r="D619" s="4">
        <f>excessE!N620</f>
        <v>137539.07399999176</v>
      </c>
      <c r="E619" s="4">
        <f t="shared" si="20"/>
        <v>18.303736814073048</v>
      </c>
      <c r="F619" s="4">
        <f t="shared" si="19"/>
        <v>18.303736814073051</v>
      </c>
    </row>
    <row r="620" spans="1:6">
      <c r="A620" s="4">
        <v>6277.56</v>
      </c>
      <c r="B620" s="4">
        <f>excessE!L621</f>
        <v>752642.10000000848</v>
      </c>
      <c r="C620" s="4">
        <f>excessE!M621</f>
        <v>890400.40900000022</v>
      </c>
      <c r="D620" s="4">
        <f>excessE!N621</f>
        <v>137758.30899999174</v>
      </c>
      <c r="E620" s="4">
        <f t="shared" si="20"/>
        <v>18.303295683298899</v>
      </c>
      <c r="F620" s="4">
        <f t="shared" si="19"/>
        <v>18.303295683298902</v>
      </c>
    </row>
    <row r="621" spans="1:6">
      <c r="A621" s="4">
        <v>6287.39</v>
      </c>
      <c r="B621" s="4">
        <f>excessE!L622</f>
        <v>753858.0000000085</v>
      </c>
      <c r="C621" s="4">
        <f>excessE!M622</f>
        <v>891845.36900000018</v>
      </c>
      <c r="D621" s="4">
        <f>excessE!N622</f>
        <v>137987.36899999168</v>
      </c>
      <c r="E621" s="4">
        <f t="shared" si="20"/>
        <v>18.304159271373408</v>
      </c>
      <c r="F621" s="4">
        <f t="shared" si="19"/>
        <v>18.304159271373404</v>
      </c>
    </row>
    <row r="622" spans="1:6">
      <c r="A622" s="4">
        <v>6297.37</v>
      </c>
      <c r="B622" s="4">
        <f>excessE!L623</f>
        <v>755073.90000000852</v>
      </c>
      <c r="C622" s="4">
        <f>excessE!M623</f>
        <v>893280.62800000026</v>
      </c>
      <c r="D622" s="4">
        <f>excessE!N623</f>
        <v>138206.72799999174</v>
      </c>
      <c r="E622" s="4">
        <f t="shared" si="20"/>
        <v>18.303735303258421</v>
      </c>
      <c r="F622" s="4">
        <f t="shared" si="19"/>
        <v>18.303735303258421</v>
      </c>
    </row>
    <row r="623" spans="1:6">
      <c r="A623" s="4">
        <v>6307.64</v>
      </c>
      <c r="B623" s="4">
        <f>excessE!L624</f>
        <v>756289.80000000854</v>
      </c>
      <c r="C623" s="4">
        <f>excessE!M624</f>
        <v>894716.38300000015</v>
      </c>
      <c r="D623" s="4">
        <f>excessE!N624</f>
        <v>138426.5829999916</v>
      </c>
      <c r="E623" s="4">
        <f t="shared" si="20"/>
        <v>18.303378281710266</v>
      </c>
      <c r="F623" s="4">
        <f t="shared" si="19"/>
        <v>18.30337828171027</v>
      </c>
    </row>
    <row r="624" spans="1:6">
      <c r="A624" s="4">
        <v>6317.68</v>
      </c>
      <c r="B624" s="4">
        <f>excessE!L625</f>
        <v>757505.70000000857</v>
      </c>
      <c r="C624" s="4">
        <f>excessE!M625</f>
        <v>896165.37500000023</v>
      </c>
      <c r="D624" s="4">
        <f>excessE!N625</f>
        <v>138659.67499999166</v>
      </c>
      <c r="E624" s="4">
        <f t="shared" si="20"/>
        <v>18.304769851895529</v>
      </c>
      <c r="F624" s="4">
        <f t="shared" si="19"/>
        <v>18.304769851895514</v>
      </c>
    </row>
    <row r="625" spans="1:6">
      <c r="A625" s="4">
        <v>6328.48</v>
      </c>
      <c r="B625" s="4">
        <f>excessE!L626</f>
        <v>758721.60000000859</v>
      </c>
      <c r="C625" s="4">
        <f>excessE!M626</f>
        <v>897597.83300000033</v>
      </c>
      <c r="D625" s="4">
        <f>excessE!N626</f>
        <v>138876.23299999174</v>
      </c>
      <c r="E625" s="4">
        <f t="shared" si="20"/>
        <v>18.303977769973869</v>
      </c>
      <c r="F625" s="4">
        <f t="shared" si="19"/>
        <v>18.303977769973883</v>
      </c>
    </row>
    <row r="626" spans="1:6">
      <c r="A626" s="4">
        <v>6337.82</v>
      </c>
      <c r="B626" s="4">
        <f>excessE!L627</f>
        <v>759937.50000000861</v>
      </c>
      <c r="C626" s="4">
        <f>excessE!M627</f>
        <v>899035.81000000029</v>
      </c>
      <c r="D626" s="4">
        <f>excessE!N627</f>
        <v>139098.30999999167</v>
      </c>
      <c r="E626" s="4">
        <f t="shared" si="20"/>
        <v>18.303914466648919</v>
      </c>
      <c r="F626" s="4">
        <f t="shared" si="19"/>
        <v>18.303914466648916</v>
      </c>
    </row>
    <row r="627" spans="1:6">
      <c r="A627" s="4">
        <v>6347.84</v>
      </c>
      <c r="B627" s="4">
        <f>excessE!L628</f>
        <v>761153.40000000864</v>
      </c>
      <c r="C627" s="4">
        <f>excessE!M628</f>
        <v>900478.7760000003</v>
      </c>
      <c r="D627" s="4">
        <f>excessE!N628</f>
        <v>139325.37599999167</v>
      </c>
      <c r="E627" s="4">
        <f t="shared" si="20"/>
        <v>18.304506818203791</v>
      </c>
      <c r="F627" s="4">
        <f t="shared" si="19"/>
        <v>18.304506818203805</v>
      </c>
    </row>
    <row r="628" spans="1:6">
      <c r="A628" s="4">
        <v>6357.88</v>
      </c>
      <c r="B628" s="4">
        <f>excessE!L629</f>
        <v>762369.30000000866</v>
      </c>
      <c r="C628" s="4">
        <f>excessE!M629</f>
        <v>901913.06700000027</v>
      </c>
      <c r="D628" s="4">
        <f>excessE!N629</f>
        <v>139543.76699999161</v>
      </c>
      <c r="E628" s="4">
        <f t="shared" si="20"/>
        <v>18.30395938031478</v>
      </c>
      <c r="F628" s="4">
        <f t="shared" si="19"/>
        <v>18.303959380314765</v>
      </c>
    </row>
    <row r="629" spans="1:6">
      <c r="A629" s="4">
        <v>6367.87</v>
      </c>
      <c r="B629" s="4">
        <f>excessE!L630</f>
        <v>763585.20000000868</v>
      </c>
      <c r="C629" s="4">
        <f>excessE!M630</f>
        <v>903351.63600000017</v>
      </c>
      <c r="D629" s="4">
        <f>excessE!N630</f>
        <v>139766.43599999149</v>
      </c>
      <c r="E629" s="4">
        <f t="shared" si="20"/>
        <v>18.303973937681079</v>
      </c>
      <c r="F629" s="4">
        <f t="shared" si="19"/>
        <v>18.303973937681072</v>
      </c>
    </row>
    <row r="630" spans="1:6">
      <c r="A630" s="4">
        <v>6377.88</v>
      </c>
      <c r="B630" s="4">
        <f>excessE!L631</f>
        <v>764801.10000000871</v>
      </c>
      <c r="C630" s="4">
        <f>excessE!M631</f>
        <v>904792.38000000024</v>
      </c>
      <c r="D630" s="4">
        <f>excessE!N631</f>
        <v>139991.27999999153</v>
      </c>
      <c r="E630" s="4">
        <f t="shared" si="20"/>
        <v>18.304272836426364</v>
      </c>
      <c r="F630" s="4">
        <f t="shared" si="19"/>
        <v>18.30427283642635</v>
      </c>
    </row>
    <row r="631" spans="1:6">
      <c r="A631" s="4">
        <v>6388.11</v>
      </c>
      <c r="B631" s="4">
        <f>excessE!L632</f>
        <v>766017.00000000873</v>
      </c>
      <c r="C631" s="4">
        <f>excessE!M632</f>
        <v>906232.30700000026</v>
      </c>
      <c r="D631" s="4">
        <f>excessE!N632</f>
        <v>140215.30699999153</v>
      </c>
      <c r="E631" s="4">
        <f t="shared" si="20"/>
        <v>18.304464130690306</v>
      </c>
      <c r="F631" s="4">
        <f t="shared" si="19"/>
        <v>18.304464130690302</v>
      </c>
    </row>
    <row r="632" spans="1:6">
      <c r="A632" s="4">
        <v>6398.35</v>
      </c>
      <c r="B632" s="4">
        <f>excessE!L633</f>
        <v>767232.90000000875</v>
      </c>
      <c r="C632" s="4">
        <f>excessE!M633</f>
        <v>907670.54800000018</v>
      </c>
      <c r="D632" s="4">
        <f>excessE!N633</f>
        <v>140437.64799999143</v>
      </c>
      <c r="E632" s="4">
        <f t="shared" si="20"/>
        <v>18.30443506789004</v>
      </c>
      <c r="F632" s="4">
        <f t="shared" si="19"/>
        <v>18.304435067890054</v>
      </c>
    </row>
    <row r="633" spans="1:6">
      <c r="A633" s="4">
        <v>6408.8</v>
      </c>
      <c r="B633" s="4">
        <f>excessE!L634</f>
        <v>768448.80000000878</v>
      </c>
      <c r="C633" s="4">
        <f>excessE!M634</f>
        <v>909110.93900000025</v>
      </c>
      <c r="D633" s="4">
        <f>excessE!N634</f>
        <v>140662.13899999147</v>
      </c>
      <c r="E633" s="4">
        <f t="shared" si="20"/>
        <v>18.304685881478349</v>
      </c>
      <c r="F633" s="4">
        <f t="shared" si="19"/>
        <v>18.30468588147836</v>
      </c>
    </row>
    <row r="634" spans="1:6">
      <c r="A634" s="4">
        <v>6418.81</v>
      </c>
      <c r="B634" s="4">
        <f>excessE!L635</f>
        <v>769664.7000000088</v>
      </c>
      <c r="C634" s="4">
        <f>excessE!M635</f>
        <v>910538.74300000025</v>
      </c>
      <c r="D634" s="4">
        <f>excessE!N635</f>
        <v>140874.04299999145</v>
      </c>
      <c r="E634" s="4">
        <f t="shared" si="20"/>
        <v>18.303300515145082</v>
      </c>
      <c r="F634" s="4">
        <f t="shared" si="19"/>
        <v>18.303300515145079</v>
      </c>
    </row>
    <row r="635" spans="1:6">
      <c r="A635" s="4">
        <v>6429.19</v>
      </c>
      <c r="B635" s="4">
        <f>excessE!L636</f>
        <v>770880.60000000882</v>
      </c>
      <c r="C635" s="4">
        <f>excessE!M636</f>
        <v>911979.40200000023</v>
      </c>
      <c r="D635" s="4">
        <f>excessE!N636</f>
        <v>141098.80199999141</v>
      </c>
      <c r="E635" s="4">
        <f t="shared" si="20"/>
        <v>18.303587092474473</v>
      </c>
      <c r="F635" s="4">
        <f t="shared" si="19"/>
        <v>18.303587092474476</v>
      </c>
    </row>
    <row r="636" spans="1:6">
      <c r="A636" s="4">
        <v>6438.99</v>
      </c>
      <c r="B636" s="4">
        <f>excessE!L637</f>
        <v>772096.50000000885</v>
      </c>
      <c r="C636" s="4">
        <f>excessE!M637</f>
        <v>913422.42000000027</v>
      </c>
      <c r="D636" s="4">
        <f>excessE!N637</f>
        <v>141325.91999999143</v>
      </c>
      <c r="E636" s="4">
        <f t="shared" si="20"/>
        <v>18.304178298954838</v>
      </c>
      <c r="F636" s="4">
        <f t="shared" si="19"/>
        <v>18.304178298954835</v>
      </c>
    </row>
    <row r="637" spans="1:6">
      <c r="A637" s="4">
        <v>6449.04</v>
      </c>
      <c r="B637" s="4">
        <f>excessE!L638</f>
        <v>773312.40000000887</v>
      </c>
      <c r="C637" s="4">
        <f>excessE!M638</f>
        <v>914865.56600000034</v>
      </c>
      <c r="D637" s="4">
        <f>excessE!N638</f>
        <v>141553.16599999147</v>
      </c>
      <c r="E637" s="4">
        <f t="shared" si="20"/>
        <v>18.304784198467516</v>
      </c>
      <c r="F637" s="4">
        <f t="shared" si="19"/>
        <v>18.304784198467505</v>
      </c>
    </row>
    <row r="638" spans="1:6">
      <c r="A638" s="4">
        <v>6459.07</v>
      </c>
      <c r="B638" s="4">
        <f>excessE!L639</f>
        <v>774528.30000000889</v>
      </c>
      <c r="C638" s="4">
        <f>excessE!M639</f>
        <v>916299.79400000034</v>
      </c>
      <c r="D638" s="4">
        <f>excessE!N639</f>
        <v>141771.49399999145</v>
      </c>
      <c r="E638" s="4">
        <f t="shared" si="20"/>
        <v>18.304236785149087</v>
      </c>
      <c r="F638" s="4">
        <f t="shared" si="19"/>
        <v>18.304236785149079</v>
      </c>
    </row>
    <row r="639" spans="1:6">
      <c r="A639" s="4">
        <v>6469.18</v>
      </c>
      <c r="B639" s="4">
        <f>excessE!L640</f>
        <v>775744.20000000892</v>
      </c>
      <c r="C639" s="4">
        <f>excessE!M640</f>
        <v>917731.90400000033</v>
      </c>
      <c r="D639" s="4">
        <f>excessE!N640</f>
        <v>141987.70399999141</v>
      </c>
      <c r="E639" s="4">
        <f t="shared" si="20"/>
        <v>18.303418059714758</v>
      </c>
      <c r="F639" s="4">
        <f t="shared" si="19"/>
        <v>18.303418059714758</v>
      </c>
    </row>
    <row r="640" spans="1:6">
      <c r="A640" s="4">
        <v>6479.23</v>
      </c>
      <c r="B640" s="4">
        <f>excessE!L641</f>
        <v>776960.10000000894</v>
      </c>
      <c r="C640" s="4">
        <f>excessE!M641</f>
        <v>919180.1510000003</v>
      </c>
      <c r="D640" s="4">
        <f>excessE!N641</f>
        <v>142220.05099999136</v>
      </c>
      <c r="E640" s="4">
        <f t="shared" si="20"/>
        <v>18.304678837431894</v>
      </c>
      <c r="F640" s="4">
        <f t="shared" si="19"/>
        <v>18.304678837431901</v>
      </c>
    </row>
    <row r="641" spans="1:6">
      <c r="A641" s="4">
        <v>6489.27</v>
      </c>
      <c r="B641" s="4">
        <f>excessE!L642</f>
        <v>778176.00000000896</v>
      </c>
      <c r="C641" s="4">
        <f>excessE!M642</f>
        <v>920610.39500000025</v>
      </c>
      <c r="D641" s="4">
        <f>excessE!N642</f>
        <v>142434.39499999129</v>
      </c>
      <c r="E641" s="4">
        <f t="shared" si="20"/>
        <v>18.303622188295407</v>
      </c>
      <c r="F641" s="4">
        <f t="shared" si="19"/>
        <v>18.303622188295403</v>
      </c>
    </row>
    <row r="642" spans="1:6">
      <c r="A642" s="4">
        <v>6499.28</v>
      </c>
      <c r="B642" s="4">
        <f>excessE!L643</f>
        <v>779391.90000000899</v>
      </c>
      <c r="C642" s="4">
        <f>excessE!M643</f>
        <v>922045.6530000004</v>
      </c>
      <c r="D642" s="4">
        <f>excessE!N643</f>
        <v>142653.75299999141</v>
      </c>
      <c r="E642" s="4">
        <f t="shared" si="20"/>
        <v>18.303212158092705</v>
      </c>
      <c r="F642" s="4">
        <f t="shared" si="19"/>
        <v>18.303212158092709</v>
      </c>
    </row>
    <row r="643" spans="1:6">
      <c r="A643" s="4">
        <v>6509.51</v>
      </c>
      <c r="B643" s="4">
        <f>excessE!L644</f>
        <v>780607.80000000901</v>
      </c>
      <c r="C643" s="4">
        <f>excessE!M644</f>
        <v>923485.17700000037</v>
      </c>
      <c r="D643" s="4">
        <f>excessE!N644</f>
        <v>142877.37699999136</v>
      </c>
      <c r="E643" s="4">
        <f t="shared" si="20"/>
        <v>18.303349902472107</v>
      </c>
      <c r="F643" s="4">
        <f t="shared" ref="F643:F706" si="21">D643*100/B643</f>
        <v>18.303349902472114</v>
      </c>
    </row>
    <row r="644" spans="1:6">
      <c r="A644" s="4">
        <v>6519.7</v>
      </c>
      <c r="B644" s="4">
        <f>excessE!L645</f>
        <v>781823.70000000903</v>
      </c>
      <c r="C644" s="4">
        <f>excessE!M645</f>
        <v>924919.0010000004</v>
      </c>
      <c r="D644" s="4">
        <f>excessE!N645</f>
        <v>143095.30099999136</v>
      </c>
      <c r="E644" s="4">
        <f t="shared" si="20"/>
        <v>18.302758153787067</v>
      </c>
      <c r="F644" s="4">
        <f t="shared" si="21"/>
        <v>18.302758153787064</v>
      </c>
    </row>
    <row r="645" spans="1:6">
      <c r="A645" s="4">
        <v>6529.92</v>
      </c>
      <c r="B645" s="4">
        <f>excessE!L646</f>
        <v>783039.60000000906</v>
      </c>
      <c r="C645" s="4">
        <f>excessE!M646</f>
        <v>926359.27500000037</v>
      </c>
      <c r="D645" s="4">
        <f>excessE!N646</f>
        <v>143319.67499999132</v>
      </c>
      <c r="E645" s="4">
        <f t="shared" si="20"/>
        <v>18.302991955961048</v>
      </c>
      <c r="F645" s="4">
        <f t="shared" si="21"/>
        <v>18.302991955961062</v>
      </c>
    </row>
    <row r="646" spans="1:6">
      <c r="A646" s="4">
        <v>6540.12</v>
      </c>
      <c r="B646" s="4">
        <f>excessE!L647</f>
        <v>784255.50000000908</v>
      </c>
      <c r="C646" s="4">
        <f>excessE!M647</f>
        <v>927798.79600000044</v>
      </c>
      <c r="D646" s="4">
        <f>excessE!N647</f>
        <v>143543.29599999136</v>
      </c>
      <c r="E646" s="4">
        <f t="shared" si="20"/>
        <v>18.303129018539195</v>
      </c>
      <c r="F646" s="4">
        <f t="shared" si="21"/>
        <v>18.303129018539199</v>
      </c>
    </row>
    <row r="647" spans="1:6">
      <c r="A647" s="4">
        <v>6550.32</v>
      </c>
      <c r="B647" s="4">
        <f>excessE!L648</f>
        <v>785471.4000000091</v>
      </c>
      <c r="C647" s="4">
        <f>excessE!M648</f>
        <v>929228.02400000044</v>
      </c>
      <c r="D647" s="4">
        <f>excessE!N648</f>
        <v>143756.62399999134</v>
      </c>
      <c r="E647" s="4">
        <f t="shared" si="20"/>
        <v>18.301955233505609</v>
      </c>
      <c r="F647" s="4">
        <f t="shared" si="21"/>
        <v>18.301955233505595</v>
      </c>
    </row>
    <row r="648" spans="1:6">
      <c r="A648" s="4">
        <v>6560.57</v>
      </c>
      <c r="B648" s="4">
        <f>excessE!L649</f>
        <v>786687.30000000913</v>
      </c>
      <c r="C648" s="4">
        <f>excessE!M649</f>
        <v>930672.47000000044</v>
      </c>
      <c r="D648" s="4">
        <f>excessE!N649</f>
        <v>143985.16999999131</v>
      </c>
      <c r="E648" s="4">
        <f t="shared" si="20"/>
        <v>18.302719517652008</v>
      </c>
      <c r="F648" s="4">
        <f t="shared" si="21"/>
        <v>18.302719517652015</v>
      </c>
    </row>
    <row r="649" spans="1:6">
      <c r="A649" s="4">
        <v>6570.8</v>
      </c>
      <c r="B649" s="4">
        <f>excessE!L650</f>
        <v>787903.20000000915</v>
      </c>
      <c r="C649" s="4">
        <f>excessE!M650</f>
        <v>932113.40100000042</v>
      </c>
      <c r="D649" s="4">
        <f>excessE!N650</f>
        <v>144210.20099999127</v>
      </c>
      <c r="E649" s="4">
        <f t="shared" si="20"/>
        <v>18.303035322104236</v>
      </c>
      <c r="F649" s="4">
        <f t="shared" si="21"/>
        <v>18.303035322104236</v>
      </c>
    </row>
    <row r="650" spans="1:6">
      <c r="A650" s="4">
        <v>6580.9</v>
      </c>
      <c r="B650" s="4">
        <f>excessE!L651</f>
        <v>789119.10000000917</v>
      </c>
      <c r="C650" s="4">
        <f>excessE!M651</f>
        <v>933549.85500000045</v>
      </c>
      <c r="D650" s="4">
        <f>excessE!N651</f>
        <v>144430.75499999127</v>
      </c>
      <c r="E650" s="4">
        <f t="shared" ref="E650:E713" si="22">(C650*100/B650)-100</f>
        <v>18.302782811870799</v>
      </c>
      <c r="F650" s="4">
        <f t="shared" si="21"/>
        <v>18.302782811870806</v>
      </c>
    </row>
    <row r="651" spans="1:6">
      <c r="A651" s="4">
        <v>6590.93</v>
      </c>
      <c r="B651" s="4">
        <f>excessE!L652</f>
        <v>790335.0000000092</v>
      </c>
      <c r="C651" s="4">
        <f>excessE!M652</f>
        <v>934991.82400000026</v>
      </c>
      <c r="D651" s="4">
        <f>excessE!N652</f>
        <v>144656.82399999106</v>
      </c>
      <c r="E651" s="4">
        <f t="shared" si="22"/>
        <v>18.303228883952926</v>
      </c>
      <c r="F651" s="4">
        <f t="shared" si="21"/>
        <v>18.303228883952929</v>
      </c>
    </row>
    <row r="652" spans="1:6">
      <c r="A652" s="4">
        <v>6600.92</v>
      </c>
      <c r="B652" s="4">
        <f>excessE!L653</f>
        <v>791550.90000000922</v>
      </c>
      <c r="C652" s="4">
        <f>excessE!M653</f>
        <v>936419.69300000044</v>
      </c>
      <c r="D652" s="4">
        <f>excessE!N653</f>
        <v>144868.79299999122</v>
      </c>
      <c r="E652" s="4">
        <f t="shared" si="22"/>
        <v>18.301892272498151</v>
      </c>
      <c r="F652" s="4">
        <f t="shared" si="21"/>
        <v>18.301892272498147</v>
      </c>
    </row>
    <row r="653" spans="1:6">
      <c r="A653" s="4">
        <v>6611.14</v>
      </c>
      <c r="B653" s="4">
        <f>excessE!L654</f>
        <v>792766.80000000924</v>
      </c>
      <c r="C653" s="4">
        <f>excessE!M654</f>
        <v>937857.30600000033</v>
      </c>
      <c r="D653" s="4">
        <f>excessE!N654</f>
        <v>145090.50599999109</v>
      </c>
      <c r="E653" s="4">
        <f t="shared" si="22"/>
        <v>18.301788874103892</v>
      </c>
      <c r="F653" s="4">
        <f t="shared" si="21"/>
        <v>18.301788874103885</v>
      </c>
    </row>
    <row r="654" spans="1:6">
      <c r="A654" s="4">
        <v>6621.39</v>
      </c>
      <c r="B654" s="4">
        <f>excessE!L655</f>
        <v>793982.70000000927</v>
      </c>
      <c r="C654" s="4">
        <f>excessE!M655</f>
        <v>939301.71300000022</v>
      </c>
      <c r="D654" s="4">
        <f>excessE!N655</f>
        <v>145319.01299999095</v>
      </c>
      <c r="E654" s="4">
        <f t="shared" si="22"/>
        <v>18.302541478547241</v>
      </c>
      <c r="F654" s="4">
        <f t="shared" si="21"/>
        <v>18.302541478547234</v>
      </c>
    </row>
    <row r="655" spans="1:6">
      <c r="A655" s="4">
        <v>6631.65</v>
      </c>
      <c r="B655" s="4">
        <f>excessE!L656</f>
        <v>795198.60000000929</v>
      </c>
      <c r="C655" s="4">
        <f>excessE!M656</f>
        <v>940732.48100000038</v>
      </c>
      <c r="D655" s="4">
        <f>excessE!N656</f>
        <v>145533.88099999109</v>
      </c>
      <c r="E655" s="4">
        <f t="shared" si="22"/>
        <v>18.301576612432342</v>
      </c>
      <c r="F655" s="4">
        <f t="shared" si="21"/>
        <v>18.301576612432338</v>
      </c>
    </row>
    <row r="656" spans="1:6">
      <c r="A656" s="4">
        <v>6641.62</v>
      </c>
      <c r="B656" s="4">
        <f>excessE!L657</f>
        <v>796414.50000000931</v>
      </c>
      <c r="C656" s="4">
        <f>excessE!M657</f>
        <v>942186.12800000026</v>
      </c>
      <c r="D656" s="4">
        <f>excessE!N657</f>
        <v>145771.62799999095</v>
      </c>
      <c r="E656" s="4">
        <f t="shared" si="22"/>
        <v>18.303487442781275</v>
      </c>
      <c r="F656" s="4">
        <f t="shared" si="21"/>
        <v>18.303487442781272</v>
      </c>
    </row>
    <row r="657" spans="1:6">
      <c r="A657" s="4">
        <v>6651.87</v>
      </c>
      <c r="B657" s="4">
        <f>excessE!L658</f>
        <v>797630.40000000934</v>
      </c>
      <c r="C657" s="4">
        <f>excessE!M658</f>
        <v>943625.9450000003</v>
      </c>
      <c r="D657" s="4">
        <f>excessE!N658</f>
        <v>145995.54499999096</v>
      </c>
      <c r="E657" s="4">
        <f t="shared" si="22"/>
        <v>18.303658561658295</v>
      </c>
      <c r="F657" s="4">
        <f t="shared" si="21"/>
        <v>18.303658561658288</v>
      </c>
    </row>
    <row r="658" spans="1:6">
      <c r="A658" s="4">
        <v>6662.13</v>
      </c>
      <c r="B658" s="4">
        <f>excessE!L659</f>
        <v>798846.30000000936</v>
      </c>
      <c r="C658" s="4">
        <f>excessE!M659</f>
        <v>945051.92600000021</v>
      </c>
      <c r="D658" s="4">
        <f>excessE!N659</f>
        <v>146205.62599999085</v>
      </c>
      <c r="E658" s="4">
        <f t="shared" si="22"/>
        <v>18.302097161868204</v>
      </c>
      <c r="F658" s="4">
        <f t="shared" si="21"/>
        <v>18.3020971618682</v>
      </c>
    </row>
    <row r="659" spans="1:6">
      <c r="A659" s="4">
        <v>6672.13</v>
      </c>
      <c r="B659" s="4">
        <f>excessE!L660</f>
        <v>800062.20000000938</v>
      </c>
      <c r="C659" s="4">
        <f>excessE!M660</f>
        <v>946490.56200000015</v>
      </c>
      <c r="D659" s="4">
        <f>excessE!N660</f>
        <v>146428.36199999077</v>
      </c>
      <c r="E659" s="4">
        <f t="shared" si="22"/>
        <v>18.302122259992927</v>
      </c>
      <c r="F659" s="4">
        <f t="shared" si="21"/>
        <v>18.302122259992917</v>
      </c>
    </row>
    <row r="660" spans="1:6">
      <c r="A660" s="4">
        <v>6682.56</v>
      </c>
      <c r="B660" s="4">
        <f>excessE!L661</f>
        <v>801278.10000000941</v>
      </c>
      <c r="C660" s="4">
        <f>excessE!M661</f>
        <v>947933.7980000003</v>
      </c>
      <c r="D660" s="4">
        <f>excessE!N661</f>
        <v>146655.69799999089</v>
      </c>
      <c r="E660" s="4">
        <f t="shared" si="22"/>
        <v>18.302721364778236</v>
      </c>
      <c r="F660" s="4">
        <f t="shared" si="21"/>
        <v>18.302721364778243</v>
      </c>
    </row>
    <row r="661" spans="1:6">
      <c r="A661" s="4">
        <v>6692.7</v>
      </c>
      <c r="B661" s="4">
        <f>excessE!L662</f>
        <v>802494.00000000943</v>
      </c>
      <c r="C661" s="4">
        <f>excessE!M662</f>
        <v>949368.6120000002</v>
      </c>
      <c r="D661" s="4">
        <f>excessE!N662</f>
        <v>146874.61199999077</v>
      </c>
      <c r="E661" s="4">
        <f t="shared" si="22"/>
        <v>18.302269175842937</v>
      </c>
      <c r="F661" s="4">
        <f t="shared" si="21"/>
        <v>18.302269175842941</v>
      </c>
    </row>
    <row r="662" spans="1:6">
      <c r="A662" s="4">
        <v>6702.76</v>
      </c>
      <c r="B662" s="4">
        <f>excessE!L663</f>
        <v>803709.90000000945</v>
      </c>
      <c r="C662" s="4">
        <f>excessE!M663</f>
        <v>950801.04000000027</v>
      </c>
      <c r="D662" s="4">
        <f>excessE!N663</f>
        <v>147091.13999999082</v>
      </c>
      <c r="E662" s="4">
        <f t="shared" si="22"/>
        <v>18.301521481816906</v>
      </c>
      <c r="F662" s="4">
        <f t="shared" si="21"/>
        <v>18.301521481816895</v>
      </c>
    </row>
    <row r="663" spans="1:6">
      <c r="A663" s="4">
        <v>6712.86</v>
      </c>
      <c r="B663" s="4">
        <f>excessE!L664</f>
        <v>804925.80000000948</v>
      </c>
      <c r="C663" s="4">
        <f>excessE!M664</f>
        <v>952244.38800000027</v>
      </c>
      <c r="D663" s="4">
        <f>excessE!N664</f>
        <v>147318.58799999079</v>
      </c>
      <c r="E663" s="4">
        <f t="shared" si="22"/>
        <v>18.302132693471748</v>
      </c>
      <c r="F663" s="4">
        <f t="shared" si="21"/>
        <v>18.302132693471751</v>
      </c>
    </row>
    <row r="664" spans="1:6">
      <c r="A664" s="4">
        <v>6723.21</v>
      </c>
      <c r="B664" s="4">
        <f>excessE!L665</f>
        <v>806141.7000000095</v>
      </c>
      <c r="C664" s="4">
        <f>excessE!M665</f>
        <v>953684.28300000029</v>
      </c>
      <c r="D664" s="4">
        <f>excessE!N665</f>
        <v>147542.58299999079</v>
      </c>
      <c r="E664" s="4">
        <f t="shared" si="22"/>
        <v>18.30231372474455</v>
      </c>
      <c r="F664" s="4">
        <f t="shared" si="21"/>
        <v>18.30231372474455</v>
      </c>
    </row>
    <row r="665" spans="1:6">
      <c r="A665" s="4">
        <v>6733.1</v>
      </c>
      <c r="B665" s="4">
        <f>excessE!L666</f>
        <v>807357.60000000952</v>
      </c>
      <c r="C665" s="4">
        <f>excessE!M666</f>
        <v>955119.51100000029</v>
      </c>
      <c r="D665" s="4">
        <f>excessE!N666</f>
        <v>147761.91099999077</v>
      </c>
      <c r="E665" s="4">
        <f t="shared" si="22"/>
        <v>18.301916152147328</v>
      </c>
      <c r="F665" s="4">
        <f t="shared" si="21"/>
        <v>18.301916152147331</v>
      </c>
    </row>
    <row r="666" spans="1:6">
      <c r="A666" s="4">
        <v>6743.1</v>
      </c>
      <c r="B666" s="4">
        <f>excessE!L667</f>
        <v>808573.50000000955</v>
      </c>
      <c r="C666" s="4">
        <f>excessE!M667</f>
        <v>956558.71400000039</v>
      </c>
      <c r="D666" s="4">
        <f>excessE!N667</f>
        <v>147985.21399999084</v>
      </c>
      <c r="E666" s="4">
        <f t="shared" si="22"/>
        <v>18.302011381771607</v>
      </c>
      <c r="F666" s="4">
        <f t="shared" si="21"/>
        <v>18.302011381771614</v>
      </c>
    </row>
    <row r="667" spans="1:6">
      <c r="A667" s="4">
        <v>6753.37</v>
      </c>
      <c r="B667" s="4">
        <f>excessE!L668</f>
        <v>809789.40000000957</v>
      </c>
      <c r="C667" s="4">
        <f>excessE!M668</f>
        <v>957999.76300000038</v>
      </c>
      <c r="D667" s="4">
        <f>excessE!N668</f>
        <v>148210.36299999082</v>
      </c>
      <c r="E667" s="4">
        <f t="shared" si="22"/>
        <v>18.30233428592534</v>
      </c>
      <c r="F667" s="4">
        <f t="shared" si="21"/>
        <v>18.302334285925333</v>
      </c>
    </row>
    <row r="668" spans="1:6">
      <c r="A668" s="4">
        <v>6763.4</v>
      </c>
      <c r="B668" s="4">
        <f>excessE!L669</f>
        <v>811005.30000000959</v>
      </c>
      <c r="C668" s="4">
        <f>excessE!M669</f>
        <v>959440.45100000035</v>
      </c>
      <c r="D668" s="4">
        <f>excessE!N669</f>
        <v>148435.15099999076</v>
      </c>
      <c r="E668" s="4">
        <f t="shared" si="22"/>
        <v>18.302611709194636</v>
      </c>
      <c r="F668" s="4">
        <f t="shared" si="21"/>
        <v>18.302611709194625</v>
      </c>
    </row>
    <row r="669" spans="1:6">
      <c r="A669" s="4">
        <v>6773.43</v>
      </c>
      <c r="B669" s="4">
        <f>excessE!L670</f>
        <v>812221.20000000962</v>
      </c>
      <c r="C669" s="4">
        <f>excessE!M670</f>
        <v>960880.2910000002</v>
      </c>
      <c r="D669" s="4">
        <f>excessE!N670</f>
        <v>148659.09099999059</v>
      </c>
      <c r="E669" s="4">
        <f t="shared" si="22"/>
        <v>18.302783896799156</v>
      </c>
      <c r="F669" s="4">
        <f t="shared" si="21"/>
        <v>18.302783896799152</v>
      </c>
    </row>
    <row r="670" spans="1:6">
      <c r="A670" s="4">
        <v>6783.43</v>
      </c>
      <c r="B670" s="4">
        <f>excessE!L671</f>
        <v>813437.10000000964</v>
      </c>
      <c r="C670" s="4">
        <f>excessE!M671</f>
        <v>962313.89500000025</v>
      </c>
      <c r="D670" s="4">
        <f>excessE!N671</f>
        <v>148876.79499999061</v>
      </c>
      <c r="E670" s="4">
        <f t="shared" si="22"/>
        <v>18.302188946138415</v>
      </c>
      <c r="F670" s="4">
        <f t="shared" si="21"/>
        <v>18.302188946138411</v>
      </c>
    </row>
    <row r="671" spans="1:6">
      <c r="A671" s="4">
        <v>6793.47</v>
      </c>
      <c r="B671" s="4">
        <f>excessE!L672</f>
        <v>814653.00000000966</v>
      </c>
      <c r="C671" s="4">
        <f>excessE!M672</f>
        <v>963743.58300000033</v>
      </c>
      <c r="D671" s="4">
        <f>excessE!N672</f>
        <v>149090.58299999067</v>
      </c>
      <c r="E671" s="4">
        <f t="shared" si="22"/>
        <v>18.301115075988037</v>
      </c>
      <c r="F671" s="4">
        <f t="shared" si="21"/>
        <v>18.301115075988047</v>
      </c>
    </row>
    <row r="672" spans="1:6">
      <c r="A672" s="4">
        <v>6803.48</v>
      </c>
      <c r="B672" s="4">
        <f>excessE!L673</f>
        <v>815868.90000000969</v>
      </c>
      <c r="C672" s="4">
        <f>excessE!M673</f>
        <v>965191.92400000035</v>
      </c>
      <c r="D672" s="4">
        <f>excessE!N673</f>
        <v>149323.02399999066</v>
      </c>
      <c r="E672" s="4">
        <f t="shared" si="22"/>
        <v>18.302330680822479</v>
      </c>
      <c r="F672" s="4">
        <f t="shared" si="21"/>
        <v>18.302330680822482</v>
      </c>
    </row>
    <row r="673" spans="1:6">
      <c r="A673" s="4">
        <v>6813.5</v>
      </c>
      <c r="B673" s="4">
        <f>excessE!L674</f>
        <v>817084.80000000971</v>
      </c>
      <c r="C673" s="4">
        <f>excessE!M674</f>
        <v>966631.08000000019</v>
      </c>
      <c r="D673" s="4">
        <f>excessE!N674</f>
        <v>149546.27999999048</v>
      </c>
      <c r="E673" s="4">
        <f t="shared" si="22"/>
        <v>18.302418549456391</v>
      </c>
      <c r="F673" s="4">
        <f t="shared" si="21"/>
        <v>18.302418549456398</v>
      </c>
    </row>
    <row r="674" spans="1:6">
      <c r="A674" s="4">
        <v>6823.51</v>
      </c>
      <c r="B674" s="4">
        <f>excessE!L675</f>
        <v>818300.70000000973</v>
      </c>
      <c r="C674" s="4">
        <f>excessE!M675</f>
        <v>968069.10100000026</v>
      </c>
      <c r="D674" s="4">
        <f>excessE!N675</f>
        <v>149768.40099999052</v>
      </c>
      <c r="E674" s="4">
        <f t="shared" si="22"/>
        <v>18.302367454896313</v>
      </c>
      <c r="F674" s="4">
        <f t="shared" si="21"/>
        <v>18.302367454896316</v>
      </c>
    </row>
    <row r="675" spans="1:6">
      <c r="A675" s="4">
        <v>6833.58</v>
      </c>
      <c r="B675" s="4">
        <f>excessE!L676</f>
        <v>819516.60000000976</v>
      </c>
      <c r="C675" s="4">
        <f>excessE!M676</f>
        <v>969506.78000000026</v>
      </c>
      <c r="D675" s="4">
        <f>excessE!N676</f>
        <v>149990.17999999051</v>
      </c>
      <c r="E675" s="4">
        <f t="shared" si="22"/>
        <v>18.302274780033585</v>
      </c>
      <c r="F675" s="4">
        <f t="shared" si="21"/>
        <v>18.302274780033585</v>
      </c>
    </row>
    <row r="676" spans="1:6">
      <c r="A676" s="4">
        <v>6843.58</v>
      </c>
      <c r="B676" s="4">
        <f>excessE!L677</f>
        <v>820732.50000000978</v>
      </c>
      <c r="C676" s="4">
        <f>excessE!M677</f>
        <v>970945.75400000019</v>
      </c>
      <c r="D676" s="4">
        <f>excessE!N677</f>
        <v>150213.25399999041</v>
      </c>
      <c r="E676" s="4">
        <f t="shared" si="22"/>
        <v>18.302340165643329</v>
      </c>
      <c r="F676" s="4">
        <f t="shared" si="21"/>
        <v>18.302340165643326</v>
      </c>
    </row>
    <row r="677" spans="1:6">
      <c r="A677" s="4">
        <v>6853.6</v>
      </c>
      <c r="B677" s="4">
        <f>excessE!L678</f>
        <v>821948.4000000098</v>
      </c>
      <c r="C677" s="4">
        <f>excessE!M678</f>
        <v>972382.10700000031</v>
      </c>
      <c r="D677" s="4">
        <f>excessE!N678</f>
        <v>150433.70699999051</v>
      </c>
      <c r="E677" s="4">
        <f t="shared" si="22"/>
        <v>18.302086481339799</v>
      </c>
      <c r="F677" s="4">
        <f t="shared" si="21"/>
        <v>18.302086481339792</v>
      </c>
    </row>
    <row r="678" spans="1:6">
      <c r="A678" s="4">
        <v>6863.6</v>
      </c>
      <c r="B678" s="4">
        <f>excessE!L679</f>
        <v>823164.30000000983</v>
      </c>
      <c r="C678" s="4">
        <f>excessE!M679</f>
        <v>973811.32400000026</v>
      </c>
      <c r="D678" s="4">
        <f>excessE!N679</f>
        <v>150647.02399999043</v>
      </c>
      <c r="E678" s="4">
        <f t="shared" si="22"/>
        <v>18.300966647847645</v>
      </c>
      <c r="F678" s="4">
        <f t="shared" si="21"/>
        <v>18.300966647847655</v>
      </c>
    </row>
    <row r="679" spans="1:6">
      <c r="A679" s="4">
        <v>6873.62</v>
      </c>
      <c r="B679" s="4">
        <f>excessE!L680</f>
        <v>824380.20000000985</v>
      </c>
      <c r="C679" s="4">
        <f>excessE!M680</f>
        <v>975256.72800000035</v>
      </c>
      <c r="D679" s="4">
        <f>excessE!N680</f>
        <v>150876.5279999905</v>
      </c>
      <c r="E679" s="4">
        <f t="shared" si="22"/>
        <v>18.301813653456108</v>
      </c>
      <c r="F679" s="4">
        <f t="shared" si="21"/>
        <v>18.301813653456101</v>
      </c>
    </row>
    <row r="680" spans="1:6">
      <c r="A680" s="4">
        <v>6883.89</v>
      </c>
      <c r="B680" s="4">
        <f>excessE!L681</f>
        <v>825596.10000000987</v>
      </c>
      <c r="C680" s="4">
        <f>excessE!M681</f>
        <v>976698.84800000023</v>
      </c>
      <c r="D680" s="4">
        <f>excessE!N681</f>
        <v>151102.74799999036</v>
      </c>
      <c r="E680" s="4">
        <f t="shared" si="22"/>
        <v>18.302260391005788</v>
      </c>
      <c r="F680" s="4">
        <f t="shared" si="21"/>
        <v>18.302260391005788</v>
      </c>
    </row>
    <row r="681" spans="1:6">
      <c r="A681" s="4">
        <v>6893.9</v>
      </c>
      <c r="B681" s="4">
        <f>excessE!L682</f>
        <v>826812.0000000099</v>
      </c>
      <c r="C681" s="4">
        <f>excessE!M682</f>
        <v>978139.23700000031</v>
      </c>
      <c r="D681" s="4">
        <f>excessE!N682</f>
        <v>151327.23699999042</v>
      </c>
      <c r="E681" s="4">
        <f t="shared" si="22"/>
        <v>18.302496456266795</v>
      </c>
      <c r="F681" s="4">
        <f t="shared" si="21"/>
        <v>18.302496456266795</v>
      </c>
    </row>
    <row r="682" spans="1:6">
      <c r="A682" s="4">
        <v>6903.92</v>
      </c>
      <c r="B682" s="4">
        <f>excessE!L683</f>
        <v>828027.90000000992</v>
      </c>
      <c r="C682" s="4">
        <f>excessE!M683</f>
        <v>979565.64900000021</v>
      </c>
      <c r="D682" s="4">
        <f>excessE!N683</f>
        <v>151537.74899999029</v>
      </c>
      <c r="E682" s="4">
        <f t="shared" si="22"/>
        <v>18.301043841637281</v>
      </c>
      <c r="F682" s="4">
        <f t="shared" si="21"/>
        <v>18.301043841637277</v>
      </c>
    </row>
    <row r="683" spans="1:6">
      <c r="A683" s="4">
        <v>6913.97</v>
      </c>
      <c r="B683" s="4">
        <f>excessE!L684</f>
        <v>829243.80000000994</v>
      </c>
      <c r="C683" s="4">
        <f>excessE!M684</f>
        <v>981005.8200000003</v>
      </c>
      <c r="D683" s="4">
        <f>excessE!N684</f>
        <v>151762.01999999036</v>
      </c>
      <c r="E683" s="4">
        <f t="shared" si="22"/>
        <v>18.301254709409776</v>
      </c>
      <c r="F683" s="4">
        <f t="shared" si="21"/>
        <v>18.301254709409768</v>
      </c>
    </row>
    <row r="684" spans="1:6">
      <c r="A684" s="4">
        <v>6924.02</v>
      </c>
      <c r="B684" s="4">
        <f>excessE!L685</f>
        <v>830459.70000000997</v>
      </c>
      <c r="C684" s="4">
        <f>excessE!M685</f>
        <v>982441.08500000031</v>
      </c>
      <c r="D684" s="4">
        <f>excessE!N685</f>
        <v>151981.38499999035</v>
      </c>
      <c r="E684" s="4">
        <f t="shared" si="22"/>
        <v>18.300874202563776</v>
      </c>
      <c r="F684" s="4">
        <f t="shared" si="21"/>
        <v>18.300874202563776</v>
      </c>
    </row>
    <row r="685" spans="1:6">
      <c r="A685" s="4">
        <v>6934.05</v>
      </c>
      <c r="B685" s="4">
        <f>excessE!L686</f>
        <v>831675.60000000999</v>
      </c>
      <c r="C685" s="4">
        <f>excessE!M686</f>
        <v>983885.63700000034</v>
      </c>
      <c r="D685" s="4">
        <f>excessE!N686</f>
        <v>152210.03699999035</v>
      </c>
      <c r="E685" s="4">
        <f t="shared" si="22"/>
        <v>18.301611469662987</v>
      </c>
      <c r="F685" s="4">
        <f t="shared" si="21"/>
        <v>18.301611469662994</v>
      </c>
    </row>
    <row r="686" spans="1:6">
      <c r="A686" s="4">
        <v>6944.07</v>
      </c>
      <c r="B686" s="4">
        <f>excessE!L687</f>
        <v>832891.50000001001</v>
      </c>
      <c r="C686" s="4">
        <f>excessE!M687</f>
        <v>985325.20200000028</v>
      </c>
      <c r="D686" s="4">
        <f>excessE!N687</f>
        <v>152433.70199999027</v>
      </c>
      <c r="E686" s="4">
        <f t="shared" si="22"/>
        <v>18.301747826696328</v>
      </c>
      <c r="F686" s="4">
        <f t="shared" si="21"/>
        <v>18.301747826696328</v>
      </c>
    </row>
    <row r="687" spans="1:6">
      <c r="A687" s="4">
        <v>6954.08</v>
      </c>
      <c r="B687" s="4">
        <f>excessE!L688</f>
        <v>834107.40000001004</v>
      </c>
      <c r="C687" s="4">
        <f>excessE!M688</f>
        <v>986756.94900000026</v>
      </c>
      <c r="D687" s="4">
        <f>excessE!N688</f>
        <v>152649.54899999022</v>
      </c>
      <c r="E687" s="4">
        <f t="shared" si="22"/>
        <v>18.300946496816636</v>
      </c>
      <c r="F687" s="4">
        <f t="shared" si="21"/>
        <v>18.300946496816643</v>
      </c>
    </row>
    <row r="688" spans="1:6">
      <c r="A688" s="4">
        <v>6964.12</v>
      </c>
      <c r="B688" s="4">
        <f>excessE!L689</f>
        <v>835323.30000001006</v>
      </c>
      <c r="C688" s="4">
        <f>excessE!M689</f>
        <v>988197.69300000032</v>
      </c>
      <c r="D688" s="4">
        <f>excessE!N689</f>
        <v>152874.39299999026</v>
      </c>
      <c r="E688" s="4">
        <f t="shared" si="22"/>
        <v>18.301224567779727</v>
      </c>
      <c r="F688" s="4">
        <f t="shared" si="21"/>
        <v>18.301224567779737</v>
      </c>
    </row>
    <row r="689" spans="1:6">
      <c r="A689" s="4">
        <v>6974.11</v>
      </c>
      <c r="B689" s="4">
        <f>excessE!L690</f>
        <v>836539.20000001008</v>
      </c>
      <c r="C689" s="4">
        <f>excessE!M690</f>
        <v>989639.48500000022</v>
      </c>
      <c r="D689" s="4">
        <f>excessE!N690</f>
        <v>153100.28499999014</v>
      </c>
      <c r="E689" s="4">
        <f t="shared" si="22"/>
        <v>18.301627108447306</v>
      </c>
      <c r="F689" s="4">
        <f t="shared" si="21"/>
        <v>18.301627108447313</v>
      </c>
    </row>
    <row r="690" spans="1:6">
      <c r="A690" s="4">
        <v>6984.14</v>
      </c>
      <c r="B690" s="4">
        <f>excessE!L691</f>
        <v>837755.1000000101</v>
      </c>
      <c r="C690" s="4">
        <f>excessE!M691</f>
        <v>991073.78200000036</v>
      </c>
      <c r="D690" s="4">
        <f>excessE!N691</f>
        <v>153318.68199999025</v>
      </c>
      <c r="E690" s="4">
        <f t="shared" si="22"/>
        <v>18.301133827772389</v>
      </c>
      <c r="F690" s="4">
        <f t="shared" si="21"/>
        <v>18.301133827772389</v>
      </c>
    </row>
    <row r="691" spans="1:6">
      <c r="A691" s="4">
        <v>6994.14</v>
      </c>
      <c r="B691" s="4">
        <f>excessE!L692</f>
        <v>838971.00000001013</v>
      </c>
      <c r="C691" s="4">
        <f>excessE!M692</f>
        <v>992507.20000000019</v>
      </c>
      <c r="D691" s="4">
        <f>excessE!N692</f>
        <v>153536.19999999006</v>
      </c>
      <c r="E691" s="4">
        <f t="shared" si="22"/>
        <v>18.30053720569461</v>
      </c>
      <c r="F691" s="4">
        <f t="shared" si="21"/>
        <v>18.300537205694617</v>
      </c>
    </row>
    <row r="692" spans="1:6">
      <c r="A692" s="4">
        <v>7004.4</v>
      </c>
      <c r="B692" s="4">
        <f>excessE!L693</f>
        <v>840186.90000001015</v>
      </c>
      <c r="C692" s="4">
        <f>excessE!M693</f>
        <v>993954.65300000028</v>
      </c>
      <c r="D692" s="4">
        <f>excessE!N693</f>
        <v>153767.75299999013</v>
      </c>
      <c r="E692" s="4">
        <f t="shared" si="22"/>
        <v>18.301612772109195</v>
      </c>
      <c r="F692" s="4">
        <f t="shared" si="21"/>
        <v>18.301612772109191</v>
      </c>
    </row>
    <row r="693" spans="1:6">
      <c r="A693" s="4">
        <v>7014.46</v>
      </c>
      <c r="B693" s="4">
        <f>excessE!L694</f>
        <v>841402.80000001017</v>
      </c>
      <c r="C693" s="4">
        <f>excessE!M694</f>
        <v>995386.84000000032</v>
      </c>
      <c r="D693" s="4">
        <f>excessE!N694</f>
        <v>153984.03999999014</v>
      </c>
      <c r="E693" s="4">
        <f t="shared" si="22"/>
        <v>18.300870878964062</v>
      </c>
      <c r="F693" s="4">
        <f t="shared" si="21"/>
        <v>18.300870878964069</v>
      </c>
    </row>
    <row r="694" spans="1:6">
      <c r="A694" s="4">
        <v>7024.44</v>
      </c>
      <c r="B694" s="4">
        <f>excessE!L695</f>
        <v>842618.7000000102</v>
      </c>
      <c r="C694" s="4">
        <f>excessE!M695</f>
        <v>996821.50100000028</v>
      </c>
      <c r="D694" s="4">
        <f>excessE!N695</f>
        <v>154202.80099999008</v>
      </c>
      <c r="E694" s="4">
        <f t="shared" si="22"/>
        <v>18.300424735409763</v>
      </c>
      <c r="F694" s="4">
        <f t="shared" si="21"/>
        <v>18.300424735409766</v>
      </c>
    </row>
    <row r="695" spans="1:6">
      <c r="A695" s="4">
        <v>7034.74</v>
      </c>
      <c r="B695" s="4">
        <f>excessE!L696</f>
        <v>843834.60000001022</v>
      </c>
      <c r="C695" s="4">
        <f>excessE!M696</f>
        <v>998271.50600000028</v>
      </c>
      <c r="D695" s="4">
        <f>excessE!N696</f>
        <v>154436.90599999006</v>
      </c>
      <c r="E695" s="4">
        <f t="shared" si="22"/>
        <v>18.301798243398423</v>
      </c>
      <c r="F695" s="4">
        <f t="shared" si="21"/>
        <v>18.301798243398434</v>
      </c>
    </row>
    <row r="696" spans="1:6">
      <c r="A696" s="4">
        <v>7044.77</v>
      </c>
      <c r="B696" s="4">
        <f>excessE!L697</f>
        <v>845050.50000001024</v>
      </c>
      <c r="C696" s="4">
        <f>excessE!M697</f>
        <v>999708.07400000026</v>
      </c>
      <c r="D696" s="4">
        <f>excessE!N697</f>
        <v>154657.57399999001</v>
      </c>
      <c r="E696" s="4">
        <f t="shared" si="22"/>
        <v>18.301577716359915</v>
      </c>
      <c r="F696" s="4">
        <f t="shared" si="21"/>
        <v>18.301577716359926</v>
      </c>
    </row>
    <row r="697" spans="1:6">
      <c r="A697" s="4">
        <v>7054.77</v>
      </c>
      <c r="B697" s="4">
        <f>excessE!L698</f>
        <v>846266.40000001027</v>
      </c>
      <c r="C697" s="4">
        <f>excessE!M698</f>
        <v>1001145.3860000003</v>
      </c>
      <c r="D697" s="4">
        <f>excessE!N698</f>
        <v>154878.98599999002</v>
      </c>
      <c r="E697" s="4">
        <f t="shared" si="22"/>
        <v>18.301445738598161</v>
      </c>
      <c r="F697" s="4">
        <f t="shared" si="21"/>
        <v>18.301445738598172</v>
      </c>
    </row>
    <row r="698" spans="1:6">
      <c r="A698" s="4">
        <v>7065.02</v>
      </c>
      <c r="B698" s="4">
        <f>excessE!L699</f>
        <v>847482.30000001029</v>
      </c>
      <c r="C698" s="4">
        <f>excessE!M699</f>
        <v>1002577.0110000003</v>
      </c>
      <c r="D698" s="4">
        <f>excessE!N699</f>
        <v>155094.71099999</v>
      </c>
      <c r="E698" s="4">
        <f t="shared" si="22"/>
        <v>18.300643093075578</v>
      </c>
      <c r="F698" s="4">
        <f t="shared" si="21"/>
        <v>18.300643093075585</v>
      </c>
    </row>
    <row r="699" spans="1:6">
      <c r="A699" s="4">
        <v>7075.23</v>
      </c>
      <c r="B699" s="4">
        <f>excessE!L700</f>
        <v>848698.20000001031</v>
      </c>
      <c r="C699" s="4">
        <f>excessE!M700</f>
        <v>1004017.3510000003</v>
      </c>
      <c r="D699" s="4">
        <f>excessE!N700</f>
        <v>155319.15099998994</v>
      </c>
      <c r="E699" s="4">
        <f t="shared" si="22"/>
        <v>18.300869614191242</v>
      </c>
      <c r="F699" s="4">
        <f t="shared" si="21"/>
        <v>18.300869614191246</v>
      </c>
    </row>
    <row r="700" spans="1:6">
      <c r="A700" s="4">
        <v>7085.48</v>
      </c>
      <c r="B700" s="4">
        <f>excessE!L701</f>
        <v>849914.10000001034</v>
      </c>
      <c r="C700" s="4">
        <f>excessE!M701</f>
        <v>1005456.2760000003</v>
      </c>
      <c r="D700" s="4">
        <f>excessE!N701</f>
        <v>155542.17599998997</v>
      </c>
      <c r="E700" s="4">
        <f t="shared" si="22"/>
        <v>18.300928999764565</v>
      </c>
      <c r="F700" s="4">
        <f t="shared" si="21"/>
        <v>18.300928999764572</v>
      </c>
    </row>
    <row r="701" spans="1:6">
      <c r="A701" s="4">
        <v>7095.71</v>
      </c>
      <c r="B701" s="4">
        <f>excessE!L702</f>
        <v>851130.00000001036</v>
      </c>
      <c r="C701" s="4">
        <f>excessE!M702</f>
        <v>1006890.7710000004</v>
      </c>
      <c r="D701" s="4">
        <f>excessE!N702</f>
        <v>155760.77099999005</v>
      </c>
      <c r="E701" s="4">
        <f t="shared" si="22"/>
        <v>18.300467731132514</v>
      </c>
      <c r="F701" s="4">
        <f t="shared" si="21"/>
        <v>18.300467731132514</v>
      </c>
    </row>
    <row r="702" spans="1:6">
      <c r="A702" s="4">
        <v>7105.99</v>
      </c>
      <c r="B702" s="4">
        <f>excessE!L703</f>
        <v>852345.90000001038</v>
      </c>
      <c r="C702" s="4">
        <f>excessE!M703</f>
        <v>1008335.6650000004</v>
      </c>
      <c r="D702" s="4">
        <f>excessE!N703</f>
        <v>155989.76499999</v>
      </c>
      <c r="E702" s="4">
        <f t="shared" si="22"/>
        <v>18.301227823115966</v>
      </c>
      <c r="F702" s="4">
        <f t="shared" si="21"/>
        <v>18.301227823115955</v>
      </c>
    </row>
    <row r="703" spans="1:6">
      <c r="A703" s="4">
        <v>7115.98</v>
      </c>
      <c r="B703" s="4">
        <f>excessE!L704</f>
        <v>853561.80000001041</v>
      </c>
      <c r="C703" s="4">
        <f>excessE!M704</f>
        <v>1009772.8410000004</v>
      </c>
      <c r="D703" s="4">
        <f>excessE!N704</f>
        <v>156211.04099998996</v>
      </c>
      <c r="E703" s="4">
        <f t="shared" si="22"/>
        <v>18.301081538558549</v>
      </c>
      <c r="F703" s="4">
        <f t="shared" si="21"/>
        <v>18.301081538558549</v>
      </c>
    </row>
    <row r="704" spans="1:6">
      <c r="A704" s="4">
        <v>7126.27</v>
      </c>
      <c r="B704" s="4">
        <f>excessE!L705</f>
        <v>854777.70000001043</v>
      </c>
      <c r="C704" s="4">
        <f>excessE!M705</f>
        <v>1011210.7960000004</v>
      </c>
      <c r="D704" s="4">
        <f>excessE!N705</f>
        <v>156433.09599999001</v>
      </c>
      <c r="E704" s="4">
        <f t="shared" si="22"/>
        <v>18.3010268049796</v>
      </c>
      <c r="F704" s="4">
        <f t="shared" si="21"/>
        <v>18.3010268049796</v>
      </c>
    </row>
    <row r="705" spans="1:6">
      <c r="A705" s="4">
        <v>7136.07</v>
      </c>
      <c r="B705" s="4">
        <f>excessE!L706</f>
        <v>855993.60000001045</v>
      </c>
      <c r="C705" s="4">
        <f>excessE!M706</f>
        <v>1012647.6720000005</v>
      </c>
      <c r="D705" s="4">
        <f>excessE!N706</f>
        <v>156654.07199999003</v>
      </c>
      <c r="E705" s="4">
        <f t="shared" si="22"/>
        <v>18.300846174549449</v>
      </c>
      <c r="F705" s="4">
        <f t="shared" si="21"/>
        <v>18.300846174549449</v>
      </c>
    </row>
    <row r="706" spans="1:6">
      <c r="A706" s="4">
        <v>7146.12</v>
      </c>
      <c r="B706" s="4">
        <f>excessE!L707</f>
        <v>857209.50000001048</v>
      </c>
      <c r="C706" s="4">
        <f>excessE!M707</f>
        <v>1014088.9520000004</v>
      </c>
      <c r="D706" s="4">
        <f>excessE!N707</f>
        <v>156879.45199998992</v>
      </c>
      <c r="E706" s="4">
        <f t="shared" si="22"/>
        <v>18.301179816601191</v>
      </c>
      <c r="F706" s="4">
        <f t="shared" si="21"/>
        <v>18.301179816601191</v>
      </c>
    </row>
    <row r="707" spans="1:6">
      <c r="A707" s="4">
        <v>7156.25</v>
      </c>
      <c r="B707" s="4">
        <f>excessE!L708</f>
        <v>858425.4000000105</v>
      </c>
      <c r="C707" s="4">
        <f>excessE!M708</f>
        <v>1015524.6890000004</v>
      </c>
      <c r="D707" s="4">
        <f>excessE!N708</f>
        <v>157099.28899998986</v>
      </c>
      <c r="E707" s="4">
        <f t="shared" si="22"/>
        <v>18.30086679634455</v>
      </c>
      <c r="F707" s="4">
        <f t="shared" ref="F707:F770" si="23">D707*100/B707</f>
        <v>18.300866796344554</v>
      </c>
    </row>
    <row r="708" spans="1:6">
      <c r="A708" s="4">
        <v>7166.41</v>
      </c>
      <c r="B708" s="4">
        <f>excessE!L709</f>
        <v>859641.30000001052</v>
      </c>
      <c r="C708" s="4">
        <f>excessE!M709</f>
        <v>1016959.0310000004</v>
      </c>
      <c r="D708" s="4">
        <f>excessE!N709</f>
        <v>157317.7309999899</v>
      </c>
      <c r="E708" s="4">
        <f t="shared" si="22"/>
        <v>18.300392384589699</v>
      </c>
      <c r="F708" s="4">
        <f t="shared" si="23"/>
        <v>18.30039238458971</v>
      </c>
    </row>
    <row r="709" spans="1:6">
      <c r="A709" s="4">
        <v>7176.4</v>
      </c>
      <c r="B709" s="4">
        <f>excessE!L710</f>
        <v>860857.20000001055</v>
      </c>
      <c r="C709" s="4">
        <f>excessE!M710</f>
        <v>1018402.0800000004</v>
      </c>
      <c r="D709" s="4">
        <f>excessE!N710</f>
        <v>157544.87999998988</v>
      </c>
      <c r="E709" s="4">
        <f t="shared" si="22"/>
        <v>18.300930746700843</v>
      </c>
      <c r="F709" s="4">
        <f t="shared" si="23"/>
        <v>18.300930746700839</v>
      </c>
    </row>
    <row r="710" spans="1:6">
      <c r="A710" s="4">
        <v>7186.42</v>
      </c>
      <c r="B710" s="4">
        <f>excessE!L711</f>
        <v>862073.10000001057</v>
      </c>
      <c r="C710" s="4">
        <f>excessE!M711</f>
        <v>1019834.8790000004</v>
      </c>
      <c r="D710" s="4">
        <f>excessE!N711</f>
        <v>157761.77899998985</v>
      </c>
      <c r="E710" s="4">
        <f t="shared" si="22"/>
        <v>18.300278595862451</v>
      </c>
      <c r="F710" s="4">
        <f t="shared" si="23"/>
        <v>18.300278595862451</v>
      </c>
    </row>
    <row r="711" spans="1:6">
      <c r="A711" s="4">
        <v>7196.45</v>
      </c>
      <c r="B711" s="4">
        <f>excessE!L712</f>
        <v>863289.00000001059</v>
      </c>
      <c r="C711" s="4">
        <f>excessE!M712</f>
        <v>1021280.5640000005</v>
      </c>
      <c r="D711" s="4">
        <f>excessE!N712</f>
        <v>157991.56399998988</v>
      </c>
      <c r="E711" s="4">
        <f t="shared" si="22"/>
        <v>18.301120945591563</v>
      </c>
      <c r="F711" s="4">
        <f t="shared" si="23"/>
        <v>18.301120945591563</v>
      </c>
    </row>
    <row r="712" spans="1:6">
      <c r="A712" s="4">
        <v>7206.47</v>
      </c>
      <c r="B712" s="4">
        <f>excessE!L713</f>
        <v>864504.90000001062</v>
      </c>
      <c r="C712" s="4">
        <f>excessE!M713</f>
        <v>1022717.3340000005</v>
      </c>
      <c r="D712" s="4">
        <f>excessE!N713</f>
        <v>158212.43399998988</v>
      </c>
      <c r="E712" s="4">
        <f t="shared" si="22"/>
        <v>18.300929699760857</v>
      </c>
      <c r="F712" s="4">
        <f t="shared" si="23"/>
        <v>18.300929699760864</v>
      </c>
    </row>
    <row r="713" spans="1:6">
      <c r="A713" s="4">
        <v>7216.52</v>
      </c>
      <c r="B713" s="4">
        <f>excessE!L714</f>
        <v>865720.80000001064</v>
      </c>
      <c r="C713" s="4">
        <f>excessE!M714</f>
        <v>1024155.4370000005</v>
      </c>
      <c r="D713" s="4">
        <f>excessE!N714</f>
        <v>158434.63699998986</v>
      </c>
      <c r="E713" s="4">
        <f t="shared" si="22"/>
        <v>18.300892966876603</v>
      </c>
      <c r="F713" s="4">
        <f t="shared" si="23"/>
        <v>18.30089296687661</v>
      </c>
    </row>
    <row r="714" spans="1:6">
      <c r="A714" s="4">
        <v>7226.52</v>
      </c>
      <c r="B714" s="4">
        <f>excessE!L715</f>
        <v>866936.70000001066</v>
      </c>
      <c r="C714" s="4">
        <f>excessE!M715</f>
        <v>1025594.9050000005</v>
      </c>
      <c r="D714" s="4">
        <f>excessE!N715</f>
        <v>158658.20499998983</v>
      </c>
      <c r="E714" s="4">
        <f t="shared" ref="E714:E777" si="24">(C714*100/B714)-100</f>
        <v>18.301013787971812</v>
      </c>
      <c r="F714" s="4">
        <f t="shared" si="23"/>
        <v>18.301013787971819</v>
      </c>
    </row>
    <row r="715" spans="1:6">
      <c r="A715" s="4">
        <v>7236.77</v>
      </c>
      <c r="B715" s="4">
        <f>excessE!L716</f>
        <v>868152.60000001069</v>
      </c>
      <c r="C715" s="4">
        <f>excessE!M716</f>
        <v>1027025.1060000005</v>
      </c>
      <c r="D715" s="4">
        <f>excessE!N716</f>
        <v>158872.50599998981</v>
      </c>
      <c r="E715" s="4">
        <f t="shared" si="24"/>
        <v>18.30006683156715</v>
      </c>
      <c r="F715" s="4">
        <f t="shared" si="23"/>
        <v>18.30006683156715</v>
      </c>
    </row>
    <row r="716" spans="1:6">
      <c r="A716" s="4">
        <v>7246.84</v>
      </c>
      <c r="B716" s="4">
        <f>excessE!L717</f>
        <v>869368.50000001071</v>
      </c>
      <c r="C716" s="4">
        <f>excessE!M717</f>
        <v>1028476.3890000004</v>
      </c>
      <c r="D716" s="4">
        <f>excessE!N717</f>
        <v>159107.88899998972</v>
      </c>
      <c r="E716" s="4">
        <f t="shared" si="24"/>
        <v>18.301547502582352</v>
      </c>
      <c r="F716" s="4">
        <f t="shared" si="23"/>
        <v>18.301547502582363</v>
      </c>
    </row>
    <row r="717" spans="1:6">
      <c r="A717" s="4">
        <v>7256.96</v>
      </c>
      <c r="B717" s="4">
        <f>excessE!L718</f>
        <v>870584.40000001073</v>
      </c>
      <c r="C717" s="4">
        <f>excessE!M718</f>
        <v>1029904.4990000005</v>
      </c>
      <c r="D717" s="4">
        <f>excessE!N718</f>
        <v>159320.0989999898</v>
      </c>
      <c r="E717" s="4">
        <f t="shared" si="24"/>
        <v>18.300362262405329</v>
      </c>
      <c r="F717" s="4">
        <f t="shared" si="23"/>
        <v>18.300362262405326</v>
      </c>
    </row>
    <row r="718" spans="1:6">
      <c r="A718" s="4">
        <v>7267.04</v>
      </c>
      <c r="B718" s="4">
        <f>excessE!L719</f>
        <v>871800.30000001076</v>
      </c>
      <c r="C718" s="4">
        <f>excessE!M719</f>
        <v>1031346.1450000005</v>
      </c>
      <c r="D718" s="4">
        <f>excessE!N719</f>
        <v>159545.84499998973</v>
      </c>
      <c r="E718" s="4">
        <f t="shared" si="24"/>
        <v>18.300732977493553</v>
      </c>
      <c r="F718" s="4">
        <f t="shared" si="23"/>
        <v>18.300732977493556</v>
      </c>
    </row>
    <row r="719" spans="1:6">
      <c r="A719" s="4">
        <v>7277.08</v>
      </c>
      <c r="B719" s="4">
        <f>excessE!L720</f>
        <v>873016.20000001078</v>
      </c>
      <c r="C719" s="4">
        <f>excessE!M720</f>
        <v>1032792.1190000005</v>
      </c>
      <c r="D719" s="4">
        <f>excessE!N720</f>
        <v>159775.91899998975</v>
      </c>
      <c r="E719" s="4">
        <f t="shared" si="24"/>
        <v>18.301598412490833</v>
      </c>
      <c r="F719" s="4">
        <f t="shared" si="23"/>
        <v>18.301598412490829</v>
      </c>
    </row>
    <row r="720" spans="1:6">
      <c r="A720" s="4">
        <v>7287.16</v>
      </c>
      <c r="B720" s="4">
        <f>excessE!L721</f>
        <v>874232.1000000108</v>
      </c>
      <c r="C720" s="4">
        <f>excessE!M721</f>
        <v>1034232.4480000006</v>
      </c>
      <c r="D720" s="4">
        <f>excessE!N721</f>
        <v>160000.34799998975</v>
      </c>
      <c r="E720" s="4">
        <f t="shared" si="24"/>
        <v>18.301815730626657</v>
      </c>
      <c r="F720" s="4">
        <f t="shared" si="23"/>
        <v>18.301815730626661</v>
      </c>
    </row>
    <row r="721" spans="1:6">
      <c r="A721" s="4">
        <v>7297.2</v>
      </c>
      <c r="B721" s="4">
        <f>excessE!L722</f>
        <v>875448.00000001083</v>
      </c>
      <c r="C721" s="4">
        <f>excessE!M722</f>
        <v>1035660.5080000006</v>
      </c>
      <c r="D721" s="4">
        <f>excessE!N722</f>
        <v>160212.50799998979</v>
      </c>
      <c r="E721" s="4">
        <f t="shared" si="24"/>
        <v>18.300630991216806</v>
      </c>
      <c r="F721" s="4">
        <f t="shared" si="23"/>
        <v>18.300630991216817</v>
      </c>
    </row>
    <row r="722" spans="1:6">
      <c r="A722" s="4">
        <v>7307.24</v>
      </c>
      <c r="B722" s="4">
        <f>excessE!L723</f>
        <v>876663.90000001085</v>
      </c>
      <c r="C722" s="4">
        <f>excessE!M723</f>
        <v>1037107.7120000005</v>
      </c>
      <c r="D722" s="4">
        <f>excessE!N723</f>
        <v>160443.81199998967</v>
      </c>
      <c r="E722" s="4">
        <f t="shared" si="24"/>
        <v>18.30163327131271</v>
      </c>
      <c r="F722" s="4">
        <f t="shared" si="23"/>
        <v>18.301633271312721</v>
      </c>
    </row>
    <row r="723" spans="1:6">
      <c r="A723" s="4">
        <v>7317.26</v>
      </c>
      <c r="B723" s="4">
        <f>excessE!L724</f>
        <v>877879.80000001087</v>
      </c>
      <c r="C723" s="4">
        <f>excessE!M724</f>
        <v>1038544.8590000006</v>
      </c>
      <c r="D723" s="4">
        <f>excessE!N724</f>
        <v>160665.05899998976</v>
      </c>
      <c r="E723" s="4">
        <f t="shared" si="24"/>
        <v>18.30148717398302</v>
      </c>
      <c r="F723" s="4">
        <f t="shared" si="23"/>
        <v>18.301487173983016</v>
      </c>
    </row>
    <row r="724" spans="1:6">
      <c r="A724" s="4">
        <v>7327.29</v>
      </c>
      <c r="B724" s="4">
        <f>excessE!L725</f>
        <v>879095.7000000109</v>
      </c>
      <c r="C724" s="4">
        <f>excessE!M725</f>
        <v>1039986.3410000007</v>
      </c>
      <c r="D724" s="4">
        <f>excessE!N725</f>
        <v>160890.64099998982</v>
      </c>
      <c r="E724" s="4">
        <f t="shared" si="24"/>
        <v>18.301834601168878</v>
      </c>
      <c r="F724" s="4">
        <f t="shared" si="23"/>
        <v>18.301834601168885</v>
      </c>
    </row>
    <row r="725" spans="1:6">
      <c r="A725" s="4">
        <v>7337.26</v>
      </c>
      <c r="B725" s="4">
        <f>excessE!L726</f>
        <v>880311.60000001092</v>
      </c>
      <c r="C725" s="4">
        <f>excessE!M726</f>
        <v>1041427.1870000006</v>
      </c>
      <c r="D725" s="4">
        <f>excessE!N726</f>
        <v>161115.5869999897</v>
      </c>
      <c r="E725" s="4">
        <f t="shared" si="24"/>
        <v>18.302108821465907</v>
      </c>
      <c r="F725" s="4">
        <f t="shared" si="23"/>
        <v>18.302108821465911</v>
      </c>
    </row>
    <row r="726" spans="1:6">
      <c r="A726" s="4">
        <v>7347.54</v>
      </c>
      <c r="B726" s="4">
        <f>excessE!L727</f>
        <v>881527.50000001094</v>
      </c>
      <c r="C726" s="4">
        <f>excessE!M727</f>
        <v>1042861.8580000006</v>
      </c>
      <c r="D726" s="4">
        <f>excessE!N727</f>
        <v>161334.35799998965</v>
      </c>
      <c r="E726" s="4">
        <f t="shared" si="24"/>
        <v>18.301681796652701</v>
      </c>
      <c r="F726" s="4">
        <f t="shared" si="23"/>
        <v>18.301681796652701</v>
      </c>
    </row>
    <row r="727" spans="1:6">
      <c r="A727" s="4">
        <v>7357.56</v>
      </c>
      <c r="B727" s="4">
        <f>excessE!L728</f>
        <v>882743.40000001097</v>
      </c>
      <c r="C727" s="4">
        <f>excessE!M728</f>
        <v>1044304.2290000005</v>
      </c>
      <c r="D727" s="4">
        <f>excessE!N728</f>
        <v>161560.82899998955</v>
      </c>
      <c r="E727" s="4">
        <f t="shared" si="24"/>
        <v>18.302128228881415</v>
      </c>
      <c r="F727" s="4">
        <f t="shared" si="23"/>
        <v>18.302128228881411</v>
      </c>
    </row>
    <row r="728" spans="1:6">
      <c r="A728" s="4">
        <v>7367.75</v>
      </c>
      <c r="B728" s="4">
        <f>excessE!L729</f>
        <v>883959.30000001099</v>
      </c>
      <c r="C728" s="4">
        <f>excessE!M729</f>
        <v>1045732.0240000006</v>
      </c>
      <c r="D728" s="4">
        <f>excessE!N729</f>
        <v>161772.72399998957</v>
      </c>
      <c r="E728" s="4">
        <f t="shared" si="24"/>
        <v>18.300924488264059</v>
      </c>
      <c r="F728" s="4">
        <f t="shared" si="23"/>
        <v>18.300924488264059</v>
      </c>
    </row>
    <row r="729" spans="1:6">
      <c r="A729" s="4">
        <v>7377.81</v>
      </c>
      <c r="B729" s="4">
        <f>excessE!L730</f>
        <v>885175.20000001101</v>
      </c>
      <c r="C729" s="4">
        <f>excessE!M730</f>
        <v>1047171.0840000005</v>
      </c>
      <c r="D729" s="4">
        <f>excessE!N730</f>
        <v>161995.88399998948</v>
      </c>
      <c r="E729" s="4">
        <f t="shared" si="24"/>
        <v>18.300996684044861</v>
      </c>
      <c r="F729" s="4">
        <f t="shared" si="23"/>
        <v>18.300996684044861</v>
      </c>
    </row>
    <row r="730" spans="1:6">
      <c r="A730" s="4">
        <v>7387.84</v>
      </c>
      <c r="B730" s="4">
        <f>excessE!L731</f>
        <v>886391.10000001104</v>
      </c>
      <c r="C730" s="4">
        <f>excessE!M731</f>
        <v>1048604.6320000004</v>
      </c>
      <c r="D730" s="4">
        <f>excessE!N731</f>
        <v>162213.53199998941</v>
      </c>
      <c r="E730" s="4">
        <f t="shared" si="24"/>
        <v>18.300446834358723</v>
      </c>
      <c r="F730" s="4">
        <f t="shared" si="23"/>
        <v>18.300446834358716</v>
      </c>
    </row>
    <row r="731" spans="1:6">
      <c r="A731" s="4">
        <v>7397.87</v>
      </c>
      <c r="B731" s="4">
        <f>excessE!L732</f>
        <v>887607.00000001106</v>
      </c>
      <c r="C731" s="4">
        <f>excessE!M732</f>
        <v>1050052.4130000006</v>
      </c>
      <c r="D731" s="4">
        <f>excessE!N732</f>
        <v>162445.41299998958</v>
      </c>
      <c r="E731" s="4">
        <f t="shared" si="24"/>
        <v>18.301502016093565</v>
      </c>
      <c r="F731" s="4">
        <f t="shared" si="23"/>
        <v>18.301502016093558</v>
      </c>
    </row>
    <row r="732" spans="1:6">
      <c r="A732" s="4">
        <v>7408.15</v>
      </c>
      <c r="B732" s="4">
        <f>excessE!L733</f>
        <v>888822.90000001108</v>
      </c>
      <c r="C732" s="4">
        <f>excessE!M733</f>
        <v>1051495.0080000006</v>
      </c>
      <c r="D732" s="4">
        <f>excessE!N733</f>
        <v>162672.10799998953</v>
      </c>
      <c r="E732" s="4">
        <f t="shared" si="24"/>
        <v>18.301970842559015</v>
      </c>
      <c r="F732" s="4">
        <f t="shared" si="23"/>
        <v>18.301970842559019</v>
      </c>
    </row>
    <row r="733" spans="1:6">
      <c r="A733" s="4">
        <v>7418.18</v>
      </c>
      <c r="B733" s="4">
        <f>excessE!L734</f>
        <v>890038.80000001111</v>
      </c>
      <c r="C733" s="4">
        <f>excessE!M734</f>
        <v>1052927.2680000006</v>
      </c>
      <c r="D733" s="4">
        <f>excessE!N734</f>
        <v>162888.46799998952</v>
      </c>
      <c r="E733" s="4">
        <f t="shared" si="24"/>
        <v>18.301277202745254</v>
      </c>
      <c r="F733" s="4">
        <f t="shared" si="23"/>
        <v>18.301277202745261</v>
      </c>
    </row>
    <row r="734" spans="1:6">
      <c r="A734" s="4">
        <v>7428.19</v>
      </c>
      <c r="B734" s="4">
        <f>excessE!L735</f>
        <v>891254.70000001113</v>
      </c>
      <c r="C734" s="4">
        <f>excessE!M735</f>
        <v>1054359.3130000005</v>
      </c>
      <c r="D734" s="4">
        <f>excessE!N735</f>
        <v>163104.61299998942</v>
      </c>
      <c r="E734" s="4">
        <f t="shared" si="24"/>
        <v>18.30056133224177</v>
      </c>
      <c r="F734" s="4">
        <f t="shared" si="23"/>
        <v>18.30056133224177</v>
      </c>
    </row>
    <row r="735" spans="1:6">
      <c r="A735" s="4">
        <v>7438.4</v>
      </c>
      <c r="B735" s="4">
        <f>excessE!L736</f>
        <v>892470.60000001115</v>
      </c>
      <c r="C735" s="4">
        <f>excessE!M736</f>
        <v>1055800.0240000007</v>
      </c>
      <c r="D735" s="4">
        <f>excessE!N736</f>
        <v>163329.42399998952</v>
      </c>
      <c r="E735" s="4">
        <f t="shared" si="24"/>
        <v>18.300818424717576</v>
      </c>
      <c r="F735" s="4">
        <f t="shared" si="23"/>
        <v>18.300818424717573</v>
      </c>
    </row>
    <row r="736" spans="1:6">
      <c r="A736" s="4">
        <v>7448.44</v>
      </c>
      <c r="B736" s="4">
        <f>excessE!L737</f>
        <v>893686.50000001118</v>
      </c>
      <c r="C736" s="4">
        <f>excessE!M737</f>
        <v>1057251.2490000008</v>
      </c>
      <c r="D736" s="4">
        <f>excessE!N737</f>
        <v>163564.74899998959</v>
      </c>
      <c r="E736" s="4">
        <f t="shared" si="24"/>
        <v>18.302251292817743</v>
      </c>
      <c r="F736" s="4">
        <f t="shared" si="23"/>
        <v>18.302251292817733</v>
      </c>
    </row>
    <row r="737" spans="1:6">
      <c r="A737" s="4">
        <v>7458.52</v>
      </c>
      <c r="B737" s="4">
        <f>excessE!L738</f>
        <v>894902.4000000112</v>
      </c>
      <c r="C737" s="4">
        <f>excessE!M738</f>
        <v>1058685.3510000005</v>
      </c>
      <c r="D737" s="4">
        <f>excessE!N738</f>
        <v>163782.95099998929</v>
      </c>
      <c r="E737" s="4">
        <f t="shared" si="24"/>
        <v>18.301766874240954</v>
      </c>
      <c r="F737" s="4">
        <f t="shared" si="23"/>
        <v>18.301766874240951</v>
      </c>
    </row>
    <row r="738" spans="1:6">
      <c r="A738" s="4">
        <v>7468.71</v>
      </c>
      <c r="B738" s="4">
        <f>excessE!L739</f>
        <v>896118.30000001122</v>
      </c>
      <c r="C738" s="4">
        <f>excessE!M739</f>
        <v>1060123.0960000006</v>
      </c>
      <c r="D738" s="4">
        <f>excessE!N739</f>
        <v>164004.79599998938</v>
      </c>
      <c r="E738" s="4">
        <f t="shared" si="24"/>
        <v>18.301690301379551</v>
      </c>
      <c r="F738" s="4">
        <f t="shared" si="23"/>
        <v>18.301690301379551</v>
      </c>
    </row>
    <row r="739" spans="1:6">
      <c r="A739" s="4">
        <v>7478.74</v>
      </c>
      <c r="B739" s="4">
        <f>excessE!L740</f>
        <v>897334.20000001125</v>
      </c>
      <c r="C739" s="4">
        <f>excessE!M740</f>
        <v>1061562.4750000006</v>
      </c>
      <c r="D739" s="4">
        <f>excessE!N740</f>
        <v>164228.27499998931</v>
      </c>
      <c r="E739" s="4">
        <f t="shared" si="24"/>
        <v>18.301796030953383</v>
      </c>
      <c r="F739" s="4">
        <f t="shared" si="23"/>
        <v>18.30179603095338</v>
      </c>
    </row>
    <row r="740" spans="1:6">
      <c r="A740" s="4">
        <v>7489.14</v>
      </c>
      <c r="B740" s="4">
        <f>excessE!L741</f>
        <v>898550.10000001127</v>
      </c>
      <c r="C740" s="4">
        <f>excessE!M741</f>
        <v>1062999.7170000006</v>
      </c>
      <c r="D740" s="4">
        <f>excessE!N741</f>
        <v>164449.61699998938</v>
      </c>
      <c r="E740" s="4">
        <f t="shared" si="24"/>
        <v>18.30166364680025</v>
      </c>
      <c r="F740" s="4">
        <f t="shared" si="23"/>
        <v>18.301663646800254</v>
      </c>
    </row>
    <row r="741" spans="1:6">
      <c r="A741" s="4">
        <v>7499.03</v>
      </c>
      <c r="B741" s="4">
        <f>excessE!L742</f>
        <v>899766.00000001129</v>
      </c>
      <c r="C741" s="4">
        <f>excessE!M742</f>
        <v>1064435.0550000006</v>
      </c>
      <c r="D741" s="4">
        <f>excessE!N742</f>
        <v>164669.05499998934</v>
      </c>
      <c r="E741" s="4">
        <f t="shared" si="24"/>
        <v>18.301320009867808</v>
      </c>
      <c r="F741" s="4">
        <f t="shared" si="23"/>
        <v>18.301320009867819</v>
      </c>
    </row>
    <row r="742" spans="1:6">
      <c r="A742" s="4">
        <v>7509.65</v>
      </c>
      <c r="B742" s="4">
        <f>excessE!L743</f>
        <v>900981.90000001132</v>
      </c>
      <c r="C742" s="4">
        <f>excessE!M743</f>
        <v>1065875.8560000006</v>
      </c>
      <c r="D742" s="4">
        <f>excessE!N743</f>
        <v>164893.9559999893</v>
      </c>
      <c r="E742" s="4">
        <f t="shared" si="24"/>
        <v>18.301583638915176</v>
      </c>
      <c r="F742" s="4">
        <f t="shared" si="23"/>
        <v>18.30158363891519</v>
      </c>
    </row>
    <row r="743" spans="1:6">
      <c r="A743" s="4">
        <v>7519.24</v>
      </c>
      <c r="B743" s="4">
        <f>excessE!L744</f>
        <v>902197.80000001134</v>
      </c>
      <c r="C743" s="4">
        <f>excessE!M744</f>
        <v>1067316.2130000007</v>
      </c>
      <c r="D743" s="4">
        <f>excessE!N744</f>
        <v>165118.41299998935</v>
      </c>
      <c r="E743" s="4">
        <f t="shared" si="24"/>
        <v>18.301797344217348</v>
      </c>
      <c r="F743" s="4">
        <f t="shared" si="23"/>
        <v>18.301797344217341</v>
      </c>
    </row>
    <row r="744" spans="1:6">
      <c r="A744" s="4">
        <v>7529.24</v>
      </c>
      <c r="B744" s="4">
        <f>excessE!L745</f>
        <v>903413.70000001136</v>
      </c>
      <c r="C744" s="4">
        <f>excessE!M745</f>
        <v>1068755.8860000006</v>
      </c>
      <c r="D744" s="4">
        <f>excessE!N745</f>
        <v>165342.18599998928</v>
      </c>
      <c r="E744" s="4">
        <f t="shared" si="24"/>
        <v>18.301934761448408</v>
      </c>
      <c r="F744" s="4">
        <f t="shared" si="23"/>
        <v>18.301934761448404</v>
      </c>
    </row>
    <row r="745" spans="1:6">
      <c r="A745" s="4">
        <v>7539.62</v>
      </c>
      <c r="B745" s="4">
        <f>excessE!L746</f>
        <v>904629.60000001139</v>
      </c>
      <c r="C745" s="4">
        <f>excessE!M746</f>
        <v>1070187.6170000006</v>
      </c>
      <c r="D745" s="4">
        <f>excessE!N746</f>
        <v>165558.01699998917</v>
      </c>
      <c r="E745" s="4">
        <f t="shared" si="24"/>
        <v>18.301193880897443</v>
      </c>
      <c r="F745" s="4">
        <f t="shared" si="23"/>
        <v>18.301193880897451</v>
      </c>
    </row>
    <row r="746" spans="1:6">
      <c r="A746" s="4">
        <v>7549.61</v>
      </c>
      <c r="B746" s="4">
        <f>excessE!L747</f>
        <v>905845.50000001141</v>
      </c>
      <c r="C746" s="4">
        <f>excessE!M747</f>
        <v>1071626.4840000006</v>
      </c>
      <c r="D746" s="4">
        <f>excessE!N747</f>
        <v>165780.98399998923</v>
      </c>
      <c r="E746" s="4">
        <f t="shared" si="24"/>
        <v>18.301242761595347</v>
      </c>
      <c r="F746" s="4">
        <f t="shared" si="23"/>
        <v>18.301242761595343</v>
      </c>
    </row>
    <row r="747" spans="1:6">
      <c r="A747" s="4">
        <v>7559.68</v>
      </c>
      <c r="B747" s="4">
        <f>excessE!L748</f>
        <v>907061.40000001143</v>
      </c>
      <c r="C747" s="4">
        <f>excessE!M748</f>
        <v>1073071.9220000007</v>
      </c>
      <c r="D747" s="4">
        <f>excessE!N748</f>
        <v>166010.52199998929</v>
      </c>
      <c r="E747" s="4">
        <f t="shared" si="24"/>
        <v>18.302015938500659</v>
      </c>
      <c r="F747" s="4">
        <f t="shared" si="23"/>
        <v>18.302015938500656</v>
      </c>
    </row>
    <row r="748" spans="1:6">
      <c r="A748" s="4">
        <v>7570</v>
      </c>
      <c r="B748" s="4">
        <f>excessE!L749</f>
        <v>908277.30000001146</v>
      </c>
      <c r="C748" s="4">
        <f>excessE!M749</f>
        <v>1074506.0570000005</v>
      </c>
      <c r="D748" s="4">
        <f>excessE!N749</f>
        <v>166228.75699998904</v>
      </c>
      <c r="E748" s="4">
        <f t="shared" si="24"/>
        <v>18.301542601580692</v>
      </c>
      <c r="F748" s="4">
        <f t="shared" si="23"/>
        <v>18.301542601580699</v>
      </c>
    </row>
    <row r="749" spans="1:6">
      <c r="A749" s="4">
        <v>7580.09</v>
      </c>
      <c r="B749" s="4">
        <f>excessE!L750</f>
        <v>909493.20000001148</v>
      </c>
      <c r="C749" s="4">
        <f>excessE!M750</f>
        <v>1075933.6990000007</v>
      </c>
      <c r="D749" s="4">
        <f>excessE!N750</f>
        <v>166440.49899998924</v>
      </c>
      <c r="E749" s="4">
        <f t="shared" si="24"/>
        <v>18.300356616188779</v>
      </c>
      <c r="F749" s="4">
        <f t="shared" si="23"/>
        <v>18.30035661618879</v>
      </c>
    </row>
    <row r="750" spans="1:6">
      <c r="A750" s="4">
        <v>7590.07</v>
      </c>
      <c r="B750" s="4">
        <f>excessE!L751</f>
        <v>910709.1000000115</v>
      </c>
      <c r="C750" s="4">
        <f>excessE!M751</f>
        <v>1077375.3890000007</v>
      </c>
      <c r="D750" s="4">
        <f>excessE!N751</f>
        <v>166666.28899998916</v>
      </c>
      <c r="E750" s="4">
        <f t="shared" si="24"/>
        <v>18.300716331920597</v>
      </c>
      <c r="F750" s="4">
        <f t="shared" si="23"/>
        <v>18.300716331920594</v>
      </c>
    </row>
    <row r="751" spans="1:6">
      <c r="A751" s="4">
        <v>7600.43</v>
      </c>
      <c r="B751" s="4">
        <f>excessE!L752</f>
        <v>911925.00000001153</v>
      </c>
      <c r="C751" s="4">
        <f>excessE!M752</f>
        <v>1078808.8500000006</v>
      </c>
      <c r="D751" s="4">
        <f>excessE!N752</f>
        <v>166883.84999998903</v>
      </c>
      <c r="E751" s="4">
        <f t="shared" si="24"/>
        <v>18.300172711570241</v>
      </c>
      <c r="F751" s="4">
        <f t="shared" si="23"/>
        <v>18.300172711570241</v>
      </c>
    </row>
    <row r="752" spans="1:6">
      <c r="A752" s="4">
        <v>7610.19</v>
      </c>
      <c r="B752" s="4">
        <f>excessE!L753</f>
        <v>913140.90000001155</v>
      </c>
      <c r="C752" s="4">
        <f>excessE!M753</f>
        <v>1080251.3780000007</v>
      </c>
      <c r="D752" s="4">
        <f>excessE!N753</f>
        <v>167110.47799998918</v>
      </c>
      <c r="E752" s="4">
        <f t="shared" si="24"/>
        <v>18.300623485377457</v>
      </c>
      <c r="F752" s="4">
        <f t="shared" si="23"/>
        <v>18.300623485377454</v>
      </c>
    </row>
    <row r="753" spans="1:6">
      <c r="A753" s="4">
        <v>7620.21</v>
      </c>
      <c r="B753" s="4">
        <f>excessE!L754</f>
        <v>914356.80000001157</v>
      </c>
      <c r="C753" s="4">
        <f>excessE!M754</f>
        <v>1081686.7420000006</v>
      </c>
      <c r="D753" s="4">
        <f>excessE!N754</f>
        <v>167329.94199998898</v>
      </c>
      <c r="E753" s="4">
        <f t="shared" si="24"/>
        <v>18.300289558735358</v>
      </c>
      <c r="F753" s="4">
        <f t="shared" si="23"/>
        <v>18.300289558735372</v>
      </c>
    </row>
    <row r="754" spans="1:6">
      <c r="A754" s="4">
        <v>7630.29</v>
      </c>
      <c r="B754" s="4">
        <f>excessE!L755</f>
        <v>915572.70000001159</v>
      </c>
      <c r="C754" s="4">
        <f>excessE!M755</f>
        <v>1083130.6390000007</v>
      </c>
      <c r="D754" s="4">
        <f>excessE!N755</f>
        <v>167557.93899998907</v>
      </c>
      <c r="E754" s="4">
        <f t="shared" si="24"/>
        <v>18.300888503991757</v>
      </c>
      <c r="F754" s="4">
        <f t="shared" si="23"/>
        <v>18.300888503991757</v>
      </c>
    </row>
    <row r="755" spans="1:6">
      <c r="A755" s="4">
        <v>7640.34</v>
      </c>
      <c r="B755" s="4">
        <f>excessE!L756</f>
        <v>916788.60000001162</v>
      </c>
      <c r="C755" s="4">
        <f>excessE!M756</f>
        <v>1084564.2890000008</v>
      </c>
      <c r="D755" s="4">
        <f>excessE!N756</f>
        <v>167775.68899998919</v>
      </c>
      <c r="E755" s="4">
        <f t="shared" si="24"/>
        <v>18.300368154663687</v>
      </c>
      <c r="F755" s="4">
        <f t="shared" si="23"/>
        <v>18.300368154663687</v>
      </c>
    </row>
    <row r="756" spans="1:6">
      <c r="A756" s="4">
        <v>7650.4</v>
      </c>
      <c r="B756" s="4">
        <f>excessE!L757</f>
        <v>918004.50000001164</v>
      </c>
      <c r="C756" s="4">
        <f>excessE!M757</f>
        <v>1085999.0810000007</v>
      </c>
      <c r="D756" s="4">
        <f>excessE!N757</f>
        <v>167994.58099998906</v>
      </c>
      <c r="E756" s="4">
        <f t="shared" si="24"/>
        <v>18.299973584006054</v>
      </c>
      <c r="F756" s="4">
        <f t="shared" si="23"/>
        <v>18.299973584006061</v>
      </c>
    </row>
    <row r="757" spans="1:6">
      <c r="A757" s="4">
        <v>7660.44</v>
      </c>
      <c r="B757" s="4">
        <f>excessE!L758</f>
        <v>919220.40000001166</v>
      </c>
      <c r="C757" s="4">
        <f>excessE!M758</f>
        <v>1087436.6390000007</v>
      </c>
      <c r="D757" s="4">
        <f>excessE!N758</f>
        <v>168216.238999989</v>
      </c>
      <c r="E757" s="4">
        <f t="shared" si="24"/>
        <v>18.299880964346187</v>
      </c>
      <c r="F757" s="4">
        <f t="shared" si="23"/>
        <v>18.299880964346187</v>
      </c>
    </row>
    <row r="758" spans="1:6">
      <c r="A758" s="4">
        <v>7670.5</v>
      </c>
      <c r="B758" s="4">
        <f>excessE!L759</f>
        <v>920436.30000001169</v>
      </c>
      <c r="C758" s="4">
        <f>excessE!M759</f>
        <v>1088879.4140000008</v>
      </c>
      <c r="D758" s="4">
        <f>excessE!N759</f>
        <v>168443.11399998912</v>
      </c>
      <c r="E758" s="4">
        <f t="shared" si="24"/>
        <v>18.300355385808558</v>
      </c>
      <c r="F758" s="4">
        <f t="shared" si="23"/>
        <v>18.300355385808551</v>
      </c>
    </row>
    <row r="759" spans="1:6">
      <c r="A759" s="4">
        <v>7680.52</v>
      </c>
      <c r="B759" s="4">
        <f>excessE!L760</f>
        <v>921652.20000001171</v>
      </c>
      <c r="C759" s="4">
        <f>excessE!M760</f>
        <v>1090314.5990000006</v>
      </c>
      <c r="D759" s="4">
        <f>excessE!N760</f>
        <v>168662.39899998892</v>
      </c>
      <c r="E759" s="4">
        <f t="shared" si="24"/>
        <v>18.300005034435642</v>
      </c>
      <c r="F759" s="4">
        <f t="shared" si="23"/>
        <v>18.300005034435635</v>
      </c>
    </row>
    <row r="760" spans="1:6">
      <c r="A760" s="4">
        <v>7690.58</v>
      </c>
      <c r="B760" s="4">
        <f>excessE!L761</f>
        <v>922868.10000001173</v>
      </c>
      <c r="C760" s="4">
        <f>excessE!M761</f>
        <v>1091754.2520000008</v>
      </c>
      <c r="D760" s="4">
        <f>excessE!N761</f>
        <v>168886.15199998906</v>
      </c>
      <c r="E760" s="4">
        <f t="shared" si="24"/>
        <v>18.300139749113328</v>
      </c>
      <c r="F760" s="4">
        <f t="shared" si="23"/>
        <v>18.300139749113328</v>
      </c>
    </row>
    <row r="761" spans="1:6">
      <c r="A761" s="4">
        <v>7700.63</v>
      </c>
      <c r="B761" s="4">
        <f>excessE!L762</f>
        <v>924084.00000001176</v>
      </c>
      <c r="C761" s="4">
        <f>excessE!M762</f>
        <v>1093189.3120000006</v>
      </c>
      <c r="D761" s="4">
        <f>excessE!N762</f>
        <v>169105.31199998886</v>
      </c>
      <c r="E761" s="4">
        <f t="shared" si="24"/>
        <v>18.299777076541389</v>
      </c>
      <c r="F761" s="4">
        <f t="shared" si="23"/>
        <v>18.299777076541385</v>
      </c>
    </row>
    <row r="762" spans="1:6">
      <c r="A762" s="4">
        <v>7710.69</v>
      </c>
      <c r="B762" s="4">
        <f>excessE!L763</f>
        <v>925299.90000001178</v>
      </c>
      <c r="C762" s="4">
        <f>excessE!M763</f>
        <v>1094630.7970000007</v>
      </c>
      <c r="D762" s="4">
        <f>excessE!N763</f>
        <v>169330.89699998894</v>
      </c>
      <c r="E762" s="4">
        <f t="shared" si="24"/>
        <v>18.300109726585603</v>
      </c>
      <c r="F762" s="4">
        <f t="shared" si="23"/>
        <v>18.300109726585593</v>
      </c>
    </row>
    <row r="763" spans="1:6">
      <c r="A763" s="4">
        <v>7720.76</v>
      </c>
      <c r="B763" s="4">
        <f>excessE!L764</f>
        <v>926515.8000000118</v>
      </c>
      <c r="C763" s="4">
        <f>excessE!M764</f>
        <v>1096068.1150000007</v>
      </c>
      <c r="D763" s="4">
        <f>excessE!N764</f>
        <v>169552.31499998888</v>
      </c>
      <c r="E763" s="4">
        <f t="shared" si="24"/>
        <v>18.299991754051774</v>
      </c>
      <c r="F763" s="4">
        <f t="shared" si="23"/>
        <v>18.299991754051764</v>
      </c>
    </row>
    <row r="764" spans="1:6">
      <c r="A764" s="4">
        <v>7730.82</v>
      </c>
      <c r="B764" s="4">
        <f>excessE!L765</f>
        <v>927731.70000001183</v>
      </c>
      <c r="C764" s="4">
        <f>excessE!M765</f>
        <v>1097504.7420000006</v>
      </c>
      <c r="D764" s="4">
        <f>excessE!N765</f>
        <v>169773.04199998872</v>
      </c>
      <c r="E764" s="4">
        <f t="shared" si="24"/>
        <v>18.299799608010218</v>
      </c>
      <c r="F764" s="4">
        <f t="shared" si="23"/>
        <v>18.299799608010218</v>
      </c>
    </row>
    <row r="765" spans="1:6">
      <c r="A765" s="4">
        <v>7740.93</v>
      </c>
      <c r="B765" s="4">
        <f>excessE!L766</f>
        <v>928947.60000001185</v>
      </c>
      <c r="C765" s="4">
        <f>excessE!M766</f>
        <v>1098943.6920000007</v>
      </c>
      <c r="D765" s="4">
        <f>excessE!N766</f>
        <v>169996.09199998889</v>
      </c>
      <c r="E765" s="4">
        <f t="shared" si="24"/>
        <v>18.299858032895159</v>
      </c>
      <c r="F765" s="4">
        <f t="shared" si="23"/>
        <v>18.299858032895152</v>
      </c>
    </row>
    <row r="766" spans="1:6">
      <c r="A766" s="4">
        <v>7750.95</v>
      </c>
      <c r="B766" s="4">
        <f>excessE!L767</f>
        <v>930163.50000001187</v>
      </c>
      <c r="C766" s="4">
        <f>excessE!M767</f>
        <v>1100380.5440000007</v>
      </c>
      <c r="D766" s="4">
        <f>excessE!N767</f>
        <v>170217.04399998882</v>
      </c>
      <c r="E766" s="4">
        <f t="shared" si="24"/>
        <v>18.299690753290861</v>
      </c>
      <c r="F766" s="4">
        <f t="shared" si="23"/>
        <v>18.299690753290861</v>
      </c>
    </row>
    <row r="767" spans="1:6">
      <c r="A767" s="4">
        <v>7761.02</v>
      </c>
      <c r="B767" s="4">
        <f>excessE!L768</f>
        <v>931379.4000000119</v>
      </c>
      <c r="C767" s="4">
        <f>excessE!M768</f>
        <v>1101826.0780000007</v>
      </c>
      <c r="D767" s="4">
        <f>excessE!N768</f>
        <v>170446.67799998878</v>
      </c>
      <c r="E767" s="4">
        <f t="shared" si="24"/>
        <v>18.300456076222716</v>
      </c>
      <c r="F767" s="4">
        <f t="shared" si="23"/>
        <v>18.300456076222709</v>
      </c>
    </row>
    <row r="768" spans="1:6">
      <c r="A768" s="4">
        <v>7771.14</v>
      </c>
      <c r="B768" s="4">
        <f>excessE!L769</f>
        <v>932595.30000001192</v>
      </c>
      <c r="C768" s="4">
        <f>excessE!M769</f>
        <v>1103254.4030000006</v>
      </c>
      <c r="D768" s="4">
        <f>excessE!N769</f>
        <v>170659.10299998871</v>
      </c>
      <c r="E768" s="4">
        <f t="shared" si="24"/>
        <v>18.299374122943405</v>
      </c>
      <c r="F768" s="4">
        <f t="shared" si="23"/>
        <v>18.299374122943419</v>
      </c>
    </row>
    <row r="769" spans="1:6">
      <c r="A769" s="4">
        <v>7781.15</v>
      </c>
      <c r="B769" s="4">
        <f>excessE!L770</f>
        <v>933811.20000001194</v>
      </c>
      <c r="C769" s="4">
        <f>excessE!M770</f>
        <v>1104698.8810000008</v>
      </c>
      <c r="D769" s="4">
        <f>excessE!N770</f>
        <v>170887.68099998881</v>
      </c>
      <c r="E769" s="4">
        <f t="shared" si="24"/>
        <v>18.300024780168258</v>
      </c>
      <c r="F769" s="4">
        <f t="shared" si="23"/>
        <v>18.300024780168261</v>
      </c>
    </row>
    <row r="770" spans="1:6">
      <c r="A770" s="4">
        <v>7791.23</v>
      </c>
      <c r="B770" s="4">
        <f>excessE!L771</f>
        <v>935027.10000001197</v>
      </c>
      <c r="C770" s="4">
        <f>excessE!M771</f>
        <v>1106132.7680000006</v>
      </c>
      <c r="D770" s="4">
        <f>excessE!N771</f>
        <v>171105.66799998865</v>
      </c>
      <c r="E770" s="4">
        <f t="shared" si="24"/>
        <v>18.299541050733865</v>
      </c>
      <c r="F770" s="4">
        <f t="shared" si="23"/>
        <v>18.299541050733872</v>
      </c>
    </row>
    <row r="771" spans="1:6">
      <c r="A771" s="4">
        <v>7801.24</v>
      </c>
      <c r="B771" s="4">
        <f>excessE!L772</f>
        <v>936243.00000001199</v>
      </c>
      <c r="C771" s="4">
        <f>excessE!M772</f>
        <v>1107577.0900000008</v>
      </c>
      <c r="D771" s="4">
        <f>excessE!N772</f>
        <v>171334.08999998879</v>
      </c>
      <c r="E771" s="4">
        <f t="shared" si="24"/>
        <v>18.300173138809754</v>
      </c>
      <c r="F771" s="4">
        <f t="shared" ref="F771:F834" si="25">D771*100/B771</f>
        <v>18.300173138809754</v>
      </c>
    </row>
    <row r="772" spans="1:6">
      <c r="A772" s="4">
        <v>7811.25</v>
      </c>
      <c r="B772" s="4">
        <f>excessE!L773</f>
        <v>937458.90000001201</v>
      </c>
      <c r="C772" s="4">
        <f>excessE!M773</f>
        <v>1109017.4650000008</v>
      </c>
      <c r="D772" s="4">
        <f>excessE!N773</f>
        <v>171558.56499998877</v>
      </c>
      <c r="E772" s="4">
        <f t="shared" si="24"/>
        <v>18.300382555436457</v>
      </c>
      <c r="F772" s="4">
        <f t="shared" si="25"/>
        <v>18.300382555436464</v>
      </c>
    </row>
    <row r="773" spans="1:6">
      <c r="A773" s="4">
        <v>7821.27</v>
      </c>
      <c r="B773" s="4">
        <f>excessE!L774</f>
        <v>938674.80000001204</v>
      </c>
      <c r="C773" s="4">
        <f>excessE!M774</f>
        <v>1110456.7410000006</v>
      </c>
      <c r="D773" s="4">
        <f>excessE!N774</f>
        <v>171781.94099998858</v>
      </c>
      <c r="E773" s="4">
        <f t="shared" si="24"/>
        <v>18.300474349581606</v>
      </c>
      <c r="F773" s="4">
        <f t="shared" si="25"/>
        <v>18.300474349581599</v>
      </c>
    </row>
    <row r="774" spans="1:6">
      <c r="A774" s="4">
        <v>7831.31</v>
      </c>
      <c r="B774" s="4">
        <f>excessE!L775</f>
        <v>939890.70000001206</v>
      </c>
      <c r="C774" s="4">
        <f>excessE!M775</f>
        <v>1111887.4110000008</v>
      </c>
      <c r="D774" s="4">
        <f>excessE!N775</f>
        <v>171996.71099998872</v>
      </c>
      <c r="E774" s="4">
        <f t="shared" si="24"/>
        <v>18.299650267843546</v>
      </c>
      <c r="F774" s="4">
        <f t="shared" si="25"/>
        <v>18.299650267843539</v>
      </c>
    </row>
    <row r="775" spans="1:6">
      <c r="A775" s="4">
        <v>7841.37</v>
      </c>
      <c r="B775" s="4">
        <f>excessE!L776</f>
        <v>941106.60000001208</v>
      </c>
      <c r="C775" s="4">
        <f>excessE!M776</f>
        <v>1113319.8830000006</v>
      </c>
      <c r="D775" s="4">
        <f>excessE!N776</f>
        <v>172213.28299998853</v>
      </c>
      <c r="E775" s="4">
        <f t="shared" si="24"/>
        <v>18.299019792230368</v>
      </c>
      <c r="F775" s="4">
        <f t="shared" si="25"/>
        <v>18.299019792230371</v>
      </c>
    </row>
    <row r="776" spans="1:6">
      <c r="A776" s="4">
        <v>7851.42</v>
      </c>
      <c r="B776" s="4">
        <f>excessE!L777</f>
        <v>942322.50000001211</v>
      </c>
      <c r="C776" s="4">
        <f>excessE!M777</f>
        <v>1114774.1140000008</v>
      </c>
      <c r="D776" s="4">
        <f>excessE!N777</f>
        <v>172451.61399998865</v>
      </c>
      <c r="E776" s="4">
        <f t="shared" si="24"/>
        <v>18.300700025732851</v>
      </c>
      <c r="F776" s="4">
        <f t="shared" si="25"/>
        <v>18.300700025732851</v>
      </c>
    </row>
    <row r="777" spans="1:6">
      <c r="A777" s="4">
        <v>7861.43</v>
      </c>
      <c r="B777" s="4">
        <f>excessE!L778</f>
        <v>943538.40000001213</v>
      </c>
      <c r="C777" s="4">
        <f>excessE!M778</f>
        <v>1116204.0070000007</v>
      </c>
      <c r="D777" s="4">
        <f>excessE!N778</f>
        <v>172665.60699998855</v>
      </c>
      <c r="E777" s="4">
        <f t="shared" si="24"/>
        <v>18.299796489468392</v>
      </c>
      <c r="F777" s="4">
        <f t="shared" si="25"/>
        <v>18.299796489468402</v>
      </c>
    </row>
    <row r="778" spans="1:6">
      <c r="A778" s="4">
        <v>7871.44</v>
      </c>
      <c r="B778" s="4">
        <f>excessE!L779</f>
        <v>944754.30000001215</v>
      </c>
      <c r="C778" s="4">
        <f>excessE!M779</f>
        <v>1117643.5930000008</v>
      </c>
      <c r="D778" s="4">
        <f>excessE!N779</f>
        <v>172889.29299998865</v>
      </c>
      <c r="E778" s="4">
        <f t="shared" ref="E778:E841" si="26">(C778*100/B778)-100</f>
        <v>18.299921259949443</v>
      </c>
      <c r="F778" s="4">
        <f t="shared" si="25"/>
        <v>18.299921259949432</v>
      </c>
    </row>
    <row r="779" spans="1:6">
      <c r="A779" s="4">
        <v>7881.7</v>
      </c>
      <c r="B779" s="4">
        <f>excessE!L780</f>
        <v>945970.20000001218</v>
      </c>
      <c r="C779" s="4">
        <f>excessE!M780</f>
        <v>1119084.5070000007</v>
      </c>
      <c r="D779" s="4">
        <f>excessE!N780</f>
        <v>173114.3069999885</v>
      </c>
      <c r="E779" s="4">
        <f t="shared" si="26"/>
        <v>18.300186094655643</v>
      </c>
      <c r="F779" s="4">
        <f t="shared" si="25"/>
        <v>18.300186094655654</v>
      </c>
    </row>
    <row r="780" spans="1:6">
      <c r="A780" s="4">
        <v>7891.98</v>
      </c>
      <c r="B780" s="4">
        <f>excessE!L781</f>
        <v>947186.1000000122</v>
      </c>
      <c r="C780" s="4">
        <f>excessE!M781</f>
        <v>1120520.5130000007</v>
      </c>
      <c r="D780" s="4">
        <f>excessE!N781</f>
        <v>173334.41299998853</v>
      </c>
      <c r="E780" s="4">
        <f t="shared" si="26"/>
        <v>18.299932083039039</v>
      </c>
      <c r="F780" s="4">
        <f t="shared" si="25"/>
        <v>18.299932083039046</v>
      </c>
    </row>
    <row r="781" spans="1:6">
      <c r="A781" s="4">
        <v>7902.01</v>
      </c>
      <c r="B781" s="4">
        <f>excessE!L782</f>
        <v>948402.00000001222</v>
      </c>
      <c r="C781" s="4">
        <f>excessE!M782</f>
        <v>1121961.3880000007</v>
      </c>
      <c r="D781" s="4">
        <f>excessE!N782</f>
        <v>173559.38799998851</v>
      </c>
      <c r="E781" s="4">
        <f t="shared" si="26"/>
        <v>18.300192112625894</v>
      </c>
      <c r="F781" s="4">
        <f t="shared" si="25"/>
        <v>18.300192112625897</v>
      </c>
    </row>
    <row r="782" spans="1:6">
      <c r="A782" s="4">
        <v>7912.05</v>
      </c>
      <c r="B782" s="4">
        <f>excessE!L783</f>
        <v>949617.90000001225</v>
      </c>
      <c r="C782" s="4">
        <f>excessE!M783</f>
        <v>1123401.6650000005</v>
      </c>
      <c r="D782" s="4">
        <f>excessE!N783</f>
        <v>173783.76499998826</v>
      </c>
      <c r="E782" s="4">
        <f t="shared" si="26"/>
        <v>18.30038850362719</v>
      </c>
      <c r="F782" s="4">
        <f t="shared" si="25"/>
        <v>18.300388503627197</v>
      </c>
    </row>
    <row r="783" spans="1:6">
      <c r="A783" s="4">
        <v>7922.19</v>
      </c>
      <c r="B783" s="4">
        <f>excessE!L784</f>
        <v>950833.80000001227</v>
      </c>
      <c r="C783" s="4">
        <f>excessE!M784</f>
        <v>1124840.2820000006</v>
      </c>
      <c r="D783" s="4">
        <f>excessE!N784</f>
        <v>174006.48199998832</v>
      </c>
      <c r="E783" s="4">
        <f t="shared" si="26"/>
        <v>18.30040980873693</v>
      </c>
      <c r="F783" s="4">
        <f t="shared" si="25"/>
        <v>18.30040980873693</v>
      </c>
    </row>
    <row r="784" spans="1:6">
      <c r="A784" s="4">
        <v>7932.2</v>
      </c>
      <c r="B784" s="4">
        <f>excessE!L785</f>
        <v>952049.70000001229</v>
      </c>
      <c r="C784" s="4">
        <f>excessE!M785</f>
        <v>1126276.6990000005</v>
      </c>
      <c r="D784" s="4">
        <f>excessE!N785</f>
        <v>174226.99899998819</v>
      </c>
      <c r="E784" s="4">
        <f t="shared" si="26"/>
        <v>18.300199979054241</v>
      </c>
      <c r="F784" s="4">
        <f t="shared" si="25"/>
        <v>18.300199979054241</v>
      </c>
    </row>
    <row r="785" spans="1:6">
      <c r="A785" s="4">
        <v>7942.22</v>
      </c>
      <c r="B785" s="4">
        <f>excessE!L786</f>
        <v>953265.60000001232</v>
      </c>
      <c r="C785" s="4">
        <f>excessE!M786</f>
        <v>1127709.0400000005</v>
      </c>
      <c r="D785" s="4">
        <f>excessE!N786</f>
        <v>174443.43999998819</v>
      </c>
      <c r="E785" s="4">
        <f t="shared" si="26"/>
        <v>18.299563101824489</v>
      </c>
      <c r="F785" s="4">
        <f t="shared" si="25"/>
        <v>18.2995631018245</v>
      </c>
    </row>
    <row r="786" spans="1:6">
      <c r="A786" s="4">
        <v>7952.27</v>
      </c>
      <c r="B786" s="4">
        <f>excessE!L787</f>
        <v>954481.50000001234</v>
      </c>
      <c r="C786" s="4">
        <f>excessE!M787</f>
        <v>1129150.3650000007</v>
      </c>
      <c r="D786" s="4">
        <f>excessE!N787</f>
        <v>174668.86499998835</v>
      </c>
      <c r="E786" s="4">
        <f t="shared" si="26"/>
        <v>18.299869091227663</v>
      </c>
      <c r="F786" s="4">
        <f t="shared" si="25"/>
        <v>18.299869091227656</v>
      </c>
    </row>
    <row r="787" spans="1:6">
      <c r="A787" s="4">
        <v>7962.32</v>
      </c>
      <c r="B787" s="4">
        <f>excessE!L788</f>
        <v>955697.40000001236</v>
      </c>
      <c r="C787" s="4">
        <f>excessE!M788</f>
        <v>1130589.8060000006</v>
      </c>
      <c r="D787" s="4">
        <f>excessE!N788</f>
        <v>174892.4059999882</v>
      </c>
      <c r="E787" s="4">
        <f t="shared" si="26"/>
        <v>18.299977168503958</v>
      </c>
      <c r="F787" s="4">
        <f t="shared" si="25"/>
        <v>18.299977168503958</v>
      </c>
    </row>
    <row r="788" spans="1:6">
      <c r="A788" s="4">
        <v>7972.38</v>
      </c>
      <c r="B788" s="4">
        <f>excessE!L789</f>
        <v>956913.30000001239</v>
      </c>
      <c r="C788" s="4">
        <f>excessE!M789</f>
        <v>1132024.8900000006</v>
      </c>
      <c r="D788" s="4">
        <f>excessE!N789</f>
        <v>175111.58999998821</v>
      </c>
      <c r="E788" s="4">
        <f t="shared" si="26"/>
        <v>18.299629652967099</v>
      </c>
      <c r="F788" s="4">
        <f t="shared" si="25"/>
        <v>18.299629652967095</v>
      </c>
    </row>
    <row r="789" spans="1:6">
      <c r="A789" s="4">
        <v>7982.47</v>
      </c>
      <c r="B789" s="4">
        <f>excessE!L790</f>
        <v>958129.20000001241</v>
      </c>
      <c r="C789" s="4">
        <f>excessE!M790</f>
        <v>1133463.8300000005</v>
      </c>
      <c r="D789" s="4">
        <f>excessE!N790</f>
        <v>175334.62999998813</v>
      </c>
      <c r="E789" s="4">
        <f t="shared" si="26"/>
        <v>18.299685470392291</v>
      </c>
      <c r="F789" s="4">
        <f t="shared" si="25"/>
        <v>18.299685470392287</v>
      </c>
    </row>
    <row r="790" spans="1:6">
      <c r="A790" s="4">
        <v>7992.72</v>
      </c>
      <c r="B790" s="4">
        <f>excessE!L791</f>
        <v>959345.10000001243</v>
      </c>
      <c r="C790" s="4">
        <f>excessE!M791</f>
        <v>1134894.5320000006</v>
      </c>
      <c r="D790" s="4">
        <f>excessE!N791</f>
        <v>175549.43199998816</v>
      </c>
      <c r="E790" s="4">
        <f t="shared" si="26"/>
        <v>18.298882435526679</v>
      </c>
      <c r="F790" s="4">
        <f t="shared" si="25"/>
        <v>18.298882435526682</v>
      </c>
    </row>
    <row r="791" spans="1:6">
      <c r="A791" s="4">
        <v>8002.77</v>
      </c>
      <c r="B791" s="4">
        <f>excessE!L792</f>
        <v>960561.00000001246</v>
      </c>
      <c r="C791" s="4">
        <f>excessE!M792</f>
        <v>1136339.5880000005</v>
      </c>
      <c r="D791" s="4">
        <f>excessE!N792</f>
        <v>175778.587999988</v>
      </c>
      <c r="E791" s="4">
        <f t="shared" si="26"/>
        <v>18.299575768741988</v>
      </c>
      <c r="F791" s="4">
        <f t="shared" si="25"/>
        <v>18.299575768741988</v>
      </c>
    </row>
    <row r="792" spans="1:6">
      <c r="A792" s="4">
        <v>8012.81</v>
      </c>
      <c r="B792" s="4">
        <f>excessE!L793</f>
        <v>961776.90000001248</v>
      </c>
      <c r="C792" s="4">
        <f>excessE!M793</f>
        <v>1137777.7200000007</v>
      </c>
      <c r="D792" s="4">
        <f>excessE!N793</f>
        <v>176000.81999998819</v>
      </c>
      <c r="E792" s="4">
        <f t="shared" si="26"/>
        <v>18.299547431424671</v>
      </c>
      <c r="F792" s="4">
        <f t="shared" si="25"/>
        <v>18.299547431424678</v>
      </c>
    </row>
    <row r="793" spans="1:6">
      <c r="A793" s="4">
        <v>8022.8</v>
      </c>
      <c r="B793" s="4">
        <f>excessE!L794</f>
        <v>962992.8000000125</v>
      </c>
      <c r="C793" s="4">
        <f>excessE!M794</f>
        <v>1139217.5210000006</v>
      </c>
      <c r="D793" s="4">
        <f>excessE!N794</f>
        <v>176224.72099998815</v>
      </c>
      <c r="E793" s="4">
        <f t="shared" si="26"/>
        <v>18.299692479526939</v>
      </c>
      <c r="F793" s="4">
        <f t="shared" si="25"/>
        <v>18.299692479526932</v>
      </c>
    </row>
    <row r="794" spans="1:6">
      <c r="A794" s="4">
        <v>8033.06</v>
      </c>
      <c r="B794" s="4">
        <f>excessE!L795</f>
        <v>964208.70000001253</v>
      </c>
      <c r="C794" s="4">
        <f>excessE!M795</f>
        <v>1140662.2650000006</v>
      </c>
      <c r="D794" s="4">
        <f>excessE!N795</f>
        <v>176453.56499998807</v>
      </c>
      <c r="E794" s="4">
        <f t="shared" si="26"/>
        <v>18.30034981015892</v>
      </c>
      <c r="F794" s="4">
        <f t="shared" si="25"/>
        <v>18.30034981015892</v>
      </c>
    </row>
    <row r="795" spans="1:6">
      <c r="A795" s="4">
        <v>8043.07</v>
      </c>
      <c r="B795" s="4">
        <f>excessE!L796</f>
        <v>965424.60000001255</v>
      </c>
      <c r="C795" s="4">
        <f>excessE!M796</f>
        <v>1142097.6130000006</v>
      </c>
      <c r="D795" s="4">
        <f>excessE!N796</f>
        <v>176673.01299998804</v>
      </c>
      <c r="E795" s="4">
        <f t="shared" si="26"/>
        <v>18.300032234519989</v>
      </c>
      <c r="F795" s="4">
        <f t="shared" si="25"/>
        <v>18.30003223452</v>
      </c>
    </row>
    <row r="796" spans="1:6">
      <c r="A796" s="4">
        <v>8053.08</v>
      </c>
      <c r="B796" s="4">
        <f>excessE!L797</f>
        <v>966640.50000001257</v>
      </c>
      <c r="C796" s="4">
        <f>excessE!M797</f>
        <v>1143535.6470000006</v>
      </c>
      <c r="D796" s="4">
        <f>excessE!N797</f>
        <v>176895.14699998801</v>
      </c>
      <c r="E796" s="4">
        <f t="shared" si="26"/>
        <v>18.29999332740411</v>
      </c>
      <c r="F796" s="4">
        <f t="shared" si="25"/>
        <v>18.299993327404106</v>
      </c>
    </row>
    <row r="797" spans="1:6">
      <c r="A797" s="4">
        <v>8063.08</v>
      </c>
      <c r="B797" s="4">
        <f>excessE!L798</f>
        <v>967856.4000000126</v>
      </c>
      <c r="C797" s="4">
        <f>excessE!M798</f>
        <v>1144979.8450000007</v>
      </c>
      <c r="D797" s="4">
        <f>excessE!N798</f>
        <v>177123.44499998807</v>
      </c>
      <c r="E797" s="4">
        <f t="shared" si="26"/>
        <v>18.300591389382319</v>
      </c>
      <c r="F797" s="4">
        <f t="shared" si="25"/>
        <v>18.300591389382326</v>
      </c>
    </row>
    <row r="798" spans="1:6">
      <c r="A798" s="4">
        <v>8073.01</v>
      </c>
      <c r="B798" s="4">
        <f>excessE!L799</f>
        <v>969072.30000001262</v>
      </c>
      <c r="C798" s="4">
        <f>excessE!M799</f>
        <v>1146405.8180000004</v>
      </c>
      <c r="D798" s="4">
        <f>excessE!N799</f>
        <v>177333.51799998782</v>
      </c>
      <c r="E798" s="4">
        <f t="shared" si="26"/>
        <v>18.299307285946099</v>
      </c>
      <c r="F798" s="4">
        <f t="shared" si="25"/>
        <v>18.299307285946107</v>
      </c>
    </row>
    <row r="799" spans="1:6">
      <c r="A799" s="4">
        <v>8083.22</v>
      </c>
      <c r="B799" s="4">
        <f>excessE!L800</f>
        <v>970288.20000001264</v>
      </c>
      <c r="C799" s="4">
        <f>excessE!M800</f>
        <v>1147851.2990000006</v>
      </c>
      <c r="D799" s="4">
        <f>excessE!N800</f>
        <v>177563.09899998794</v>
      </c>
      <c r="E799" s="4">
        <f t="shared" si="26"/>
        <v>18.300036937477515</v>
      </c>
      <c r="F799" s="4">
        <f t="shared" si="25"/>
        <v>18.300036937477508</v>
      </c>
    </row>
    <row r="800" spans="1:6">
      <c r="A800" s="4">
        <v>8093.46</v>
      </c>
      <c r="B800" s="4">
        <f>excessE!L801</f>
        <v>971504.10000001267</v>
      </c>
      <c r="C800" s="4">
        <f>excessE!M801</f>
        <v>1149297.6390000004</v>
      </c>
      <c r="D800" s="4">
        <f>excessE!N801</f>
        <v>177793.53899998777</v>
      </c>
      <c r="E800" s="4">
        <f t="shared" si="26"/>
        <v>18.300853182192995</v>
      </c>
      <c r="F800" s="4">
        <f t="shared" si="25"/>
        <v>18.300853182192999</v>
      </c>
    </row>
    <row r="801" spans="1:6">
      <c r="A801" s="4">
        <v>8103.45</v>
      </c>
      <c r="B801" s="4">
        <f>excessE!L802</f>
        <v>972720.00000001269</v>
      </c>
      <c r="C801" s="4">
        <f>excessE!M802</f>
        <v>1150728.7610000004</v>
      </c>
      <c r="D801" s="4">
        <f>excessE!N802</f>
        <v>178008.76099998772</v>
      </c>
      <c r="E801" s="4">
        <f t="shared" si="26"/>
        <v>18.300102907309949</v>
      </c>
      <c r="F801" s="4">
        <f t="shared" si="25"/>
        <v>18.300102907309956</v>
      </c>
    </row>
    <row r="802" spans="1:6">
      <c r="A802" s="4">
        <v>8113.65</v>
      </c>
      <c r="B802" s="4">
        <f>excessE!L803</f>
        <v>973935.90000001271</v>
      </c>
      <c r="C802" s="4">
        <f>excessE!M803</f>
        <v>1152167.1560000007</v>
      </c>
      <c r="D802" s="4">
        <f>excessE!N803</f>
        <v>178231.25599998794</v>
      </c>
      <c r="E802" s="4">
        <f t="shared" si="26"/>
        <v>18.300101269496864</v>
      </c>
      <c r="F802" s="4">
        <f t="shared" si="25"/>
        <v>18.300101269496857</v>
      </c>
    </row>
    <row r="803" spans="1:6">
      <c r="A803" s="4">
        <v>8123.88</v>
      </c>
      <c r="B803" s="4">
        <f>excessE!L804</f>
        <v>975151.80000001274</v>
      </c>
      <c r="C803" s="4">
        <f>excessE!M804</f>
        <v>1153595.3050000006</v>
      </c>
      <c r="D803" s="4">
        <f>excessE!N804</f>
        <v>178443.5049999879</v>
      </c>
      <c r="E803" s="4">
        <f t="shared" si="26"/>
        <v>18.299048927560364</v>
      </c>
      <c r="F803" s="4">
        <f t="shared" si="25"/>
        <v>18.29904892756036</v>
      </c>
    </row>
    <row r="804" spans="1:6">
      <c r="A804" s="4">
        <v>8134.16</v>
      </c>
      <c r="B804" s="4">
        <f>excessE!L805</f>
        <v>976367.70000001276</v>
      </c>
      <c r="C804" s="4">
        <f>excessE!M805</f>
        <v>1155036.2850000006</v>
      </c>
      <c r="D804" s="4">
        <f>excessE!N805</f>
        <v>178668.58499998786</v>
      </c>
      <c r="E804" s="4">
        <f t="shared" si="26"/>
        <v>18.299313363191501</v>
      </c>
      <c r="F804" s="4">
        <f t="shared" si="25"/>
        <v>18.299313363191501</v>
      </c>
    </row>
    <row r="805" spans="1:6">
      <c r="A805" s="4">
        <v>8145.51</v>
      </c>
      <c r="B805" s="4">
        <f>excessE!L806</f>
        <v>977583.60000001278</v>
      </c>
      <c r="C805" s="4">
        <f>excessE!M806</f>
        <v>1156472.0030000005</v>
      </c>
      <c r="D805" s="4">
        <f>excessE!N806</f>
        <v>178888.40299998771</v>
      </c>
      <c r="E805" s="4">
        <f t="shared" si="26"/>
        <v>18.299038875036914</v>
      </c>
      <c r="F805" s="4">
        <f t="shared" si="25"/>
        <v>18.299038875036914</v>
      </c>
    </row>
    <row r="806" spans="1:6">
      <c r="A806" s="4">
        <v>8154.25</v>
      </c>
      <c r="B806" s="4">
        <f>excessE!L807</f>
        <v>978799.50000001281</v>
      </c>
      <c r="C806" s="4">
        <f>excessE!M807</f>
        <v>1157911.3570000005</v>
      </c>
      <c r="D806" s="4">
        <f>excessE!N807</f>
        <v>179111.85699998774</v>
      </c>
      <c r="E806" s="4">
        <f t="shared" si="26"/>
        <v>18.299136544306094</v>
      </c>
      <c r="F806" s="4">
        <f t="shared" si="25"/>
        <v>18.299136544306101</v>
      </c>
    </row>
    <row r="807" spans="1:6">
      <c r="A807" s="4">
        <v>8164.49</v>
      </c>
      <c r="B807" s="4">
        <f>excessE!L808</f>
        <v>980015.40000001283</v>
      </c>
      <c r="C807" s="4">
        <f>excessE!M808</f>
        <v>1159352.7560000005</v>
      </c>
      <c r="D807" s="4">
        <f>excessE!N808</f>
        <v>179337.35599998769</v>
      </c>
      <c r="E807" s="4">
        <f t="shared" si="26"/>
        <v>18.299442641410053</v>
      </c>
      <c r="F807" s="4">
        <f t="shared" si="25"/>
        <v>18.299442641410057</v>
      </c>
    </row>
    <row r="808" spans="1:6">
      <c r="A808" s="4">
        <v>8174.73</v>
      </c>
      <c r="B808" s="4">
        <f>excessE!L809</f>
        <v>981231.30000001285</v>
      </c>
      <c r="C808" s="4">
        <f>excessE!M809</f>
        <v>1160790.5280000006</v>
      </c>
      <c r="D808" s="4">
        <f>excessE!N809</f>
        <v>179559.22799998778</v>
      </c>
      <c r="E808" s="4">
        <f t="shared" si="26"/>
        <v>18.299378342291504</v>
      </c>
      <c r="F808" s="4">
        <f t="shared" si="25"/>
        <v>18.299378342291512</v>
      </c>
    </row>
    <row r="809" spans="1:6">
      <c r="A809" s="4">
        <v>8184.73</v>
      </c>
      <c r="B809" s="4">
        <f>excessE!L810</f>
        <v>982447.20000001288</v>
      </c>
      <c r="C809" s="4">
        <f>excessE!M810</f>
        <v>1162229.3670000006</v>
      </c>
      <c r="D809" s="4">
        <f>excessE!N810</f>
        <v>179782.16699998768</v>
      </c>
      <c r="E809" s="4">
        <f t="shared" si="26"/>
        <v>18.299422808674635</v>
      </c>
      <c r="F809" s="4">
        <f t="shared" si="25"/>
        <v>18.299422808674635</v>
      </c>
    </row>
    <row r="810" spans="1:6">
      <c r="A810" s="4">
        <v>8194.9599999999991</v>
      </c>
      <c r="B810" s="4">
        <f>excessE!L811</f>
        <v>983663.1000000129</v>
      </c>
      <c r="C810" s="4">
        <f>excessE!M811</f>
        <v>1163668.0700000005</v>
      </c>
      <c r="D810" s="4">
        <f>excessE!N811</f>
        <v>180004.96999998763</v>
      </c>
      <c r="E810" s="4">
        <f t="shared" si="26"/>
        <v>18.29945333925663</v>
      </c>
      <c r="F810" s="4">
        <f t="shared" si="25"/>
        <v>18.29945333925663</v>
      </c>
    </row>
    <row r="811" spans="1:6">
      <c r="A811" s="4">
        <v>8205.19</v>
      </c>
      <c r="B811" s="4">
        <f>excessE!L812</f>
        <v>984879.00000001292</v>
      </c>
      <c r="C811" s="4">
        <f>excessE!M812</f>
        <v>1165110.4930000005</v>
      </c>
      <c r="D811" s="4">
        <f>excessE!N812</f>
        <v>180231.49299998756</v>
      </c>
      <c r="E811" s="4">
        <f t="shared" si="26"/>
        <v>18.299861505828147</v>
      </c>
      <c r="F811" s="4">
        <f t="shared" si="25"/>
        <v>18.299861505828147</v>
      </c>
    </row>
    <row r="812" spans="1:6">
      <c r="A812" s="4">
        <v>8215.4500000000007</v>
      </c>
      <c r="B812" s="4">
        <f>excessE!L813</f>
        <v>986094.90000001295</v>
      </c>
      <c r="C812" s="4">
        <f>excessE!M813</f>
        <v>1166555.5770000005</v>
      </c>
      <c r="D812" s="4">
        <f>excessE!N813</f>
        <v>180460.67699998757</v>
      </c>
      <c r="E812" s="4">
        <f t="shared" si="26"/>
        <v>18.300538518147206</v>
      </c>
      <c r="F812" s="4">
        <f t="shared" si="25"/>
        <v>18.30053851814721</v>
      </c>
    </row>
    <row r="813" spans="1:6">
      <c r="A813" s="4">
        <v>8225.68</v>
      </c>
      <c r="B813" s="4">
        <f>excessE!L814</f>
        <v>987310.80000001297</v>
      </c>
      <c r="C813" s="4">
        <f>excessE!M814</f>
        <v>1167986.1810000006</v>
      </c>
      <c r="D813" s="4">
        <f>excessE!N814</f>
        <v>180675.3809999876</v>
      </c>
      <c r="E813" s="4">
        <f t="shared" si="26"/>
        <v>18.299747252839254</v>
      </c>
      <c r="F813" s="4">
        <f t="shared" si="25"/>
        <v>18.29974725283925</v>
      </c>
    </row>
    <row r="814" spans="1:6">
      <c r="A814" s="4">
        <v>8235.68</v>
      </c>
      <c r="B814" s="4">
        <f>excessE!L815</f>
        <v>988526.70000001299</v>
      </c>
      <c r="C814" s="4">
        <f>excessE!M815</f>
        <v>1169419.8370000005</v>
      </c>
      <c r="D814" s="4">
        <f>excessE!N815</f>
        <v>180893.13699998753</v>
      </c>
      <c r="E814" s="4">
        <f t="shared" si="26"/>
        <v>18.299266676356353</v>
      </c>
      <c r="F814" s="4">
        <f t="shared" si="25"/>
        <v>18.299266676356353</v>
      </c>
    </row>
    <row r="815" spans="1:6">
      <c r="A815" s="4">
        <v>8245.67</v>
      </c>
      <c r="B815" s="4">
        <f>excessE!L816</f>
        <v>989742.60000001302</v>
      </c>
      <c r="C815" s="4">
        <f>excessE!M816</f>
        <v>1170862.2270000007</v>
      </c>
      <c r="D815" s="4">
        <f>excessE!N816</f>
        <v>181119.62699998764</v>
      </c>
      <c r="E815" s="4">
        <f t="shared" si="26"/>
        <v>18.299669732310733</v>
      </c>
      <c r="F815" s="4">
        <f t="shared" si="25"/>
        <v>18.299669732310729</v>
      </c>
    </row>
    <row r="816" spans="1:6">
      <c r="A816" s="4">
        <v>8255.89</v>
      </c>
      <c r="B816" s="4">
        <f>excessE!L817</f>
        <v>990958.50000001304</v>
      </c>
      <c r="C816" s="4">
        <f>excessE!M817</f>
        <v>1172304.0130000007</v>
      </c>
      <c r="D816" s="4">
        <f>excessE!N817</f>
        <v>181345.5129999877</v>
      </c>
      <c r="E816" s="4">
        <f t="shared" si="26"/>
        <v>18.300010848081456</v>
      </c>
      <c r="F816" s="4">
        <f t="shared" si="25"/>
        <v>18.300010848081456</v>
      </c>
    </row>
    <row r="817" spans="1:6">
      <c r="A817" s="4">
        <v>8266.08</v>
      </c>
      <c r="B817" s="4">
        <f>excessE!L818</f>
        <v>992174.40000001306</v>
      </c>
      <c r="C817" s="4">
        <f>excessE!M818</f>
        <v>1173730.0480000007</v>
      </c>
      <c r="D817" s="4">
        <f>excessE!N818</f>
        <v>181555.64799998759</v>
      </c>
      <c r="E817" s="4">
        <f t="shared" si="26"/>
        <v>18.298763604461598</v>
      </c>
      <c r="F817" s="4">
        <f t="shared" si="25"/>
        <v>18.298763604461595</v>
      </c>
    </row>
    <row r="818" spans="1:6">
      <c r="A818" s="4">
        <v>8276.35</v>
      </c>
      <c r="B818" s="4">
        <f>excessE!L819</f>
        <v>993390.30000001309</v>
      </c>
      <c r="C818" s="4">
        <f>excessE!M819</f>
        <v>1175169.9850000006</v>
      </c>
      <c r="D818" s="4">
        <f>excessE!N819</f>
        <v>181779.68499998748</v>
      </c>
      <c r="E818" s="4">
        <f t="shared" si="26"/>
        <v>18.298918864013984</v>
      </c>
      <c r="F818" s="4">
        <f t="shared" si="25"/>
        <v>18.298918864013981</v>
      </c>
    </row>
    <row r="819" spans="1:6">
      <c r="A819" s="4">
        <v>8286.36</v>
      </c>
      <c r="B819" s="4">
        <f>excessE!L820</f>
        <v>994606.20000001311</v>
      </c>
      <c r="C819" s="4">
        <f>excessE!M820</f>
        <v>1176605.8350000007</v>
      </c>
      <c r="D819" s="4">
        <f>excessE!N820</f>
        <v>181999.63499998755</v>
      </c>
      <c r="E819" s="4">
        <f t="shared" si="26"/>
        <v>18.298662827557791</v>
      </c>
      <c r="F819" s="4">
        <f t="shared" si="25"/>
        <v>18.298662827557798</v>
      </c>
    </row>
    <row r="820" spans="1:6">
      <c r="A820" s="4">
        <v>8296.31</v>
      </c>
      <c r="B820" s="4">
        <f>excessE!L821</f>
        <v>995822.10000001313</v>
      </c>
      <c r="C820" s="4">
        <f>excessE!M821</f>
        <v>1178043.2080000006</v>
      </c>
      <c r="D820" s="4">
        <f>excessE!N821</f>
        <v>182221.10799998743</v>
      </c>
      <c r="E820" s="4">
        <f t="shared" si="26"/>
        <v>18.298560355306947</v>
      </c>
      <c r="F820" s="4">
        <f t="shared" si="25"/>
        <v>18.298560355306943</v>
      </c>
    </row>
    <row r="821" spans="1:6">
      <c r="A821" s="4">
        <v>8306.5</v>
      </c>
      <c r="B821" s="4">
        <f>excessE!L822</f>
        <v>997038.00000001315</v>
      </c>
      <c r="C821" s="4">
        <f>excessE!M822</f>
        <v>1179477.4020000005</v>
      </c>
      <c r="D821" s="4">
        <f>excessE!N822</f>
        <v>182439.40199998731</v>
      </c>
      <c r="E821" s="4">
        <f t="shared" si="26"/>
        <v>18.298139288571235</v>
      </c>
      <c r="F821" s="4">
        <f t="shared" si="25"/>
        <v>18.298139288571239</v>
      </c>
    </row>
    <row r="822" spans="1:6">
      <c r="A822" s="4">
        <v>8316.73</v>
      </c>
      <c r="B822" s="4">
        <f>excessE!L823</f>
        <v>998253.90000001318</v>
      </c>
      <c r="C822" s="4">
        <f>excessE!M823</f>
        <v>1180923.1060000006</v>
      </c>
      <c r="D822" s="4">
        <f>excessE!N823</f>
        <v>182669.20599998743</v>
      </c>
      <c r="E822" s="4">
        <f t="shared" si="26"/>
        <v>18.298872260853173</v>
      </c>
      <c r="F822" s="4">
        <f t="shared" si="25"/>
        <v>18.298872260853177</v>
      </c>
    </row>
    <row r="823" spans="1:6">
      <c r="A823" s="4">
        <v>8326.9500000000007</v>
      </c>
      <c r="B823" s="4">
        <f>excessE!L824</f>
        <v>999469.8000000132</v>
      </c>
      <c r="C823" s="4">
        <f>excessE!M824</f>
        <v>1182363.3670000006</v>
      </c>
      <c r="D823" s="4">
        <f>excessE!N824</f>
        <v>182893.56699998735</v>
      </c>
      <c r="E823" s="4">
        <f t="shared" si="26"/>
        <v>18.299058861006586</v>
      </c>
      <c r="F823" s="4">
        <f t="shared" si="25"/>
        <v>18.2990588610066</v>
      </c>
    </row>
    <row r="824" spans="1:6">
      <c r="A824" s="4">
        <v>8337.15</v>
      </c>
      <c r="B824" s="4">
        <f>excessE!L825</f>
        <v>1000685.7000000132</v>
      </c>
      <c r="C824" s="4">
        <f>excessE!M825</f>
        <v>1183795.0410000004</v>
      </c>
      <c r="D824" s="4">
        <f>excessE!N825</f>
        <v>183109.34099998721</v>
      </c>
      <c r="E824" s="4">
        <f t="shared" si="26"/>
        <v>18.298386896103821</v>
      </c>
      <c r="F824" s="4">
        <f t="shared" si="25"/>
        <v>18.298386896103821</v>
      </c>
    </row>
    <row r="825" spans="1:6">
      <c r="A825" s="4">
        <v>8347.4</v>
      </c>
      <c r="B825" s="4">
        <f>excessE!L826</f>
        <v>1001901.6000000132</v>
      </c>
      <c r="C825" s="4">
        <f>excessE!M826</f>
        <v>1185239.8700000006</v>
      </c>
      <c r="D825" s="4">
        <f>excessE!N826</f>
        <v>183338.26999998733</v>
      </c>
      <c r="E825" s="4">
        <f t="shared" si="26"/>
        <v>18.299029565376969</v>
      </c>
      <c r="F825" s="4">
        <f t="shared" si="25"/>
        <v>18.299029565376969</v>
      </c>
    </row>
    <row r="826" spans="1:6">
      <c r="A826" s="4">
        <v>8357.6200000000008</v>
      </c>
      <c r="B826" s="4">
        <f>excessE!L827</f>
        <v>1003117.5000000133</v>
      </c>
      <c r="C826" s="4">
        <f>excessE!M827</f>
        <v>1186681.5860000006</v>
      </c>
      <c r="D826" s="4">
        <f>excessE!N827</f>
        <v>183564.08599998732</v>
      </c>
      <c r="E826" s="4">
        <f t="shared" si="26"/>
        <v>18.299360344125674</v>
      </c>
      <c r="F826" s="4">
        <f t="shared" si="25"/>
        <v>18.299360344125677</v>
      </c>
    </row>
    <row r="827" spans="1:6">
      <c r="A827" s="4">
        <v>8367.8799999999992</v>
      </c>
      <c r="B827" s="4">
        <f>excessE!L828</f>
        <v>1004333.4000000133</v>
      </c>
      <c r="C827" s="4">
        <f>excessE!M828</f>
        <v>1188115.1330000006</v>
      </c>
      <c r="D827" s="4">
        <f>excessE!N828</f>
        <v>183781.73299998732</v>
      </c>
      <c r="E827" s="4">
        <f t="shared" si="26"/>
        <v>18.298876946637918</v>
      </c>
      <c r="F827" s="4">
        <f t="shared" si="25"/>
        <v>18.298876946637925</v>
      </c>
    </row>
    <row r="828" spans="1:6">
      <c r="A828" s="4">
        <v>8377.93</v>
      </c>
      <c r="B828" s="4">
        <f>excessE!L829</f>
        <v>1005549.3000000133</v>
      </c>
      <c r="C828" s="4">
        <f>excessE!M829</f>
        <v>1189555.6730000004</v>
      </c>
      <c r="D828" s="4">
        <f>excessE!N829</f>
        <v>184006.3729999871</v>
      </c>
      <c r="E828" s="4">
        <f t="shared" si="26"/>
        <v>18.29909015897924</v>
      </c>
      <c r="F828" s="4">
        <f t="shared" si="25"/>
        <v>18.29909015897924</v>
      </c>
    </row>
    <row r="829" spans="1:6">
      <c r="A829" s="4">
        <v>8388.01</v>
      </c>
      <c r="B829" s="4">
        <f>excessE!L830</f>
        <v>1006765.2000000133</v>
      </c>
      <c r="C829" s="4">
        <f>excessE!M830</f>
        <v>1190997.4240000006</v>
      </c>
      <c r="D829" s="4">
        <f>excessE!N830</f>
        <v>184232.22399998724</v>
      </c>
      <c r="E829" s="4">
        <f t="shared" si="26"/>
        <v>18.299423142554474</v>
      </c>
      <c r="F829" s="4">
        <f t="shared" si="25"/>
        <v>18.29942314255447</v>
      </c>
    </row>
    <row r="830" spans="1:6">
      <c r="A830" s="4">
        <v>8398.06</v>
      </c>
      <c r="B830" s="4">
        <f>excessE!L831</f>
        <v>1007981.1000000134</v>
      </c>
      <c r="C830" s="4">
        <f>excessE!M831</f>
        <v>1192436.8830000004</v>
      </c>
      <c r="D830" s="4">
        <f>excessE!N831</f>
        <v>184455.78299998702</v>
      </c>
      <c r="E830" s="4">
        <f t="shared" si="26"/>
        <v>18.299527937575874</v>
      </c>
      <c r="F830" s="4">
        <f t="shared" si="25"/>
        <v>18.299527937575871</v>
      </c>
    </row>
    <row r="831" spans="1:6">
      <c r="A831" s="4">
        <v>8408.2800000000007</v>
      </c>
      <c r="B831" s="4">
        <f>excessE!L832</f>
        <v>1009197.0000000134</v>
      </c>
      <c r="C831" s="4">
        <f>excessE!M832</f>
        <v>1193865.4870000004</v>
      </c>
      <c r="D831" s="4">
        <f>excessE!N832</f>
        <v>184668.48699998704</v>
      </c>
      <c r="E831" s="4">
        <f t="shared" si="26"/>
        <v>18.298556872442603</v>
      </c>
      <c r="F831" s="4">
        <f t="shared" si="25"/>
        <v>18.298556872442603</v>
      </c>
    </row>
    <row r="832" spans="1:6">
      <c r="A832" s="4">
        <v>8418.32</v>
      </c>
      <c r="B832" s="4">
        <f>excessE!L833</f>
        <v>1010412.9000000134</v>
      </c>
      <c r="C832" s="4">
        <f>excessE!M833</f>
        <v>1195312.6570000006</v>
      </c>
      <c r="D832" s="4">
        <f>excessE!N833</f>
        <v>184899.75699998718</v>
      </c>
      <c r="E832" s="4">
        <f t="shared" si="26"/>
        <v>18.299425611053138</v>
      </c>
      <c r="F832" s="4">
        <f t="shared" si="25"/>
        <v>18.299425611053138</v>
      </c>
    </row>
    <row r="833" spans="1:6">
      <c r="A833" s="4">
        <v>8428.3700000000008</v>
      </c>
      <c r="B833" s="4">
        <f>excessE!L834</f>
        <v>1011628.8000000134</v>
      </c>
      <c r="C833" s="4">
        <f>excessE!M834</f>
        <v>1196748.1410000003</v>
      </c>
      <c r="D833" s="4">
        <f>excessE!N834</f>
        <v>185119.34099998686</v>
      </c>
      <c r="E833" s="4">
        <f t="shared" si="26"/>
        <v>18.299137094553288</v>
      </c>
      <c r="F833" s="4">
        <f t="shared" si="25"/>
        <v>18.299137094553299</v>
      </c>
    </row>
    <row r="834" spans="1:6">
      <c r="A834" s="4">
        <v>8438.4</v>
      </c>
      <c r="B834" s="4">
        <f>excessE!L835</f>
        <v>1012844.7000000135</v>
      </c>
      <c r="C834" s="4">
        <f>excessE!M835</f>
        <v>1198182.7780000004</v>
      </c>
      <c r="D834" s="4">
        <f>excessE!N835</f>
        <v>185338.07799998694</v>
      </c>
      <c r="E834" s="4">
        <f t="shared" si="26"/>
        <v>18.298765644919158</v>
      </c>
      <c r="F834" s="4">
        <f t="shared" si="25"/>
        <v>18.298765644919154</v>
      </c>
    </row>
    <row r="835" spans="1:6">
      <c r="A835" s="4">
        <v>8448.43</v>
      </c>
      <c r="B835" s="4">
        <f>excessE!L836</f>
        <v>1014060.6000000135</v>
      </c>
      <c r="C835" s="4">
        <f>excessE!M836</f>
        <v>1199627.4490000005</v>
      </c>
      <c r="D835" s="4">
        <f>excessE!N836</f>
        <v>185566.84899998701</v>
      </c>
      <c r="E835" s="4">
        <f t="shared" si="26"/>
        <v>18.299384573267574</v>
      </c>
      <c r="F835" s="4">
        <f t="shared" ref="F835:F898" si="27">D835*100/B835</f>
        <v>18.29938457326757</v>
      </c>
    </row>
    <row r="836" spans="1:6">
      <c r="A836" s="4">
        <v>8458.4699999999993</v>
      </c>
      <c r="B836" s="4">
        <f>excessE!L837</f>
        <v>1015276.5000000135</v>
      </c>
      <c r="C836" s="4">
        <f>excessE!M837</f>
        <v>1201064.5660000003</v>
      </c>
      <c r="D836" s="4">
        <f>excessE!N837</f>
        <v>185788.06599998684</v>
      </c>
      <c r="E836" s="4">
        <f t="shared" si="26"/>
        <v>18.299257985384713</v>
      </c>
      <c r="F836" s="4">
        <f t="shared" si="27"/>
        <v>18.299257985384706</v>
      </c>
    </row>
    <row r="837" spans="1:6">
      <c r="A837" s="4">
        <v>8468.49</v>
      </c>
      <c r="B837" s="4">
        <f>excessE!L838</f>
        <v>1016492.4000000135</v>
      </c>
      <c r="C837" s="4">
        <f>excessE!M838</f>
        <v>1202505.8900000006</v>
      </c>
      <c r="D837" s="4">
        <f>excessE!N838</f>
        <v>186013.48999998707</v>
      </c>
      <c r="E837" s="4">
        <f t="shared" si="26"/>
        <v>18.299545574564505</v>
      </c>
      <c r="F837" s="4">
        <f t="shared" si="27"/>
        <v>18.299545574564512</v>
      </c>
    </row>
    <row r="838" spans="1:6">
      <c r="A838" s="4">
        <v>8478.5400000000009</v>
      </c>
      <c r="B838" s="4">
        <f>excessE!L839</f>
        <v>1017708.3000000136</v>
      </c>
      <c r="C838" s="4">
        <f>excessE!M839</f>
        <v>1203941.0560000003</v>
      </c>
      <c r="D838" s="4">
        <f>excessE!N839</f>
        <v>186232.75599998678</v>
      </c>
      <c r="E838" s="4">
        <f t="shared" si="26"/>
        <v>18.299227391580118</v>
      </c>
      <c r="F838" s="4">
        <f t="shared" si="27"/>
        <v>18.299227391580114</v>
      </c>
    </row>
    <row r="839" spans="1:6">
      <c r="A839" s="4">
        <v>8488.56</v>
      </c>
      <c r="B839" s="4">
        <f>excessE!L840</f>
        <v>1018924.2000000136</v>
      </c>
      <c r="C839" s="4">
        <f>excessE!M840</f>
        <v>1205381.6710000006</v>
      </c>
      <c r="D839" s="4">
        <f>excessE!N840</f>
        <v>186457.47099998698</v>
      </c>
      <c r="E839" s="4">
        <f t="shared" si="26"/>
        <v>18.299444747703944</v>
      </c>
      <c r="F839" s="4">
        <f t="shared" si="27"/>
        <v>18.299444747703951</v>
      </c>
    </row>
    <row r="840" spans="1:6">
      <c r="A840" s="4">
        <v>8498.6</v>
      </c>
      <c r="B840" s="4">
        <f>excessE!L841</f>
        <v>1020140.1000000136</v>
      </c>
      <c r="C840" s="4">
        <f>excessE!M841</f>
        <v>1206815.9360000002</v>
      </c>
      <c r="D840" s="4">
        <f>excessE!N841</f>
        <v>186675.83599998662</v>
      </c>
      <c r="E840" s="4">
        <f t="shared" si="26"/>
        <v>18.299039122173923</v>
      </c>
      <c r="F840" s="4">
        <f t="shared" si="27"/>
        <v>18.299039122173916</v>
      </c>
    </row>
    <row r="841" spans="1:6">
      <c r="A841" s="4">
        <v>8508.68</v>
      </c>
      <c r="B841" s="4">
        <f>excessE!L842</f>
        <v>1021356.0000000136</v>
      </c>
      <c r="C841" s="4">
        <f>excessE!M842</f>
        <v>1208252.8640000005</v>
      </c>
      <c r="D841" s="4">
        <f>excessE!N842</f>
        <v>186896.8639999869</v>
      </c>
      <c r="E841" s="4">
        <f t="shared" si="26"/>
        <v>18.298895194230454</v>
      </c>
      <c r="F841" s="4">
        <f t="shared" si="27"/>
        <v>18.298895194230457</v>
      </c>
    </row>
    <row r="842" spans="1:6">
      <c r="A842" s="4">
        <v>8518.81</v>
      </c>
      <c r="B842" s="4">
        <f>excessE!L843</f>
        <v>1022571.9000000136</v>
      </c>
      <c r="C842" s="4">
        <f>excessE!M843</f>
        <v>1209690.7630000003</v>
      </c>
      <c r="D842" s="4">
        <f>excessE!N843</f>
        <v>187118.86299998662</v>
      </c>
      <c r="E842" s="4">
        <f t="shared" ref="E842:E903" si="28">(C842*100/B842)-100</f>
        <v>18.298846565213083</v>
      </c>
      <c r="F842" s="4">
        <f t="shared" si="27"/>
        <v>18.298846565213079</v>
      </c>
    </row>
    <row r="843" spans="1:6">
      <c r="A843" s="4">
        <v>8528.85</v>
      </c>
      <c r="B843" s="4">
        <f>excessE!L844</f>
        <v>1023787.8000000137</v>
      </c>
      <c r="C843" s="4">
        <f>excessE!M844</f>
        <v>1211132.5460000003</v>
      </c>
      <c r="D843" s="4">
        <f>excessE!N844</f>
        <v>187344.74599998666</v>
      </c>
      <c r="E843" s="4">
        <f t="shared" si="28"/>
        <v>18.299177427195772</v>
      </c>
      <c r="F843" s="4">
        <f t="shared" si="27"/>
        <v>18.299177427195765</v>
      </c>
    </row>
    <row r="844" spans="1:6">
      <c r="A844" s="4">
        <v>8538.9</v>
      </c>
      <c r="B844" s="4">
        <f>excessE!L845</f>
        <v>1025003.7000000137</v>
      </c>
      <c r="C844" s="4">
        <f>excessE!M845</f>
        <v>1212572.1550000003</v>
      </c>
      <c r="D844" s="4">
        <f>excessE!N845</f>
        <v>187568.45499998657</v>
      </c>
      <c r="E844" s="4">
        <f t="shared" si="28"/>
        <v>18.299295407419905</v>
      </c>
      <c r="F844" s="4">
        <f t="shared" si="27"/>
        <v>18.299295407419905</v>
      </c>
    </row>
    <row r="845" spans="1:6">
      <c r="A845" s="4">
        <v>8548.92</v>
      </c>
      <c r="B845" s="4">
        <f>excessE!L846</f>
        <v>1026219.6000000137</v>
      </c>
      <c r="C845" s="4">
        <f>excessE!M846</f>
        <v>1214016.8700000001</v>
      </c>
      <c r="D845" s="4">
        <f>excessE!N846</f>
        <v>187797.2699999864</v>
      </c>
      <c r="E845" s="4">
        <f t="shared" si="28"/>
        <v>18.299910662394666</v>
      </c>
      <c r="F845" s="4">
        <f t="shared" si="27"/>
        <v>18.299910662394666</v>
      </c>
    </row>
    <row r="846" spans="1:6">
      <c r="A846" s="4">
        <v>8558.94</v>
      </c>
      <c r="B846" s="4">
        <f>excessE!L847</f>
        <v>1027435.5000000137</v>
      </c>
      <c r="C846" s="4">
        <f>excessE!M847</f>
        <v>1215452.0260000001</v>
      </c>
      <c r="D846" s="4">
        <f>excessE!N847</f>
        <v>188016.52599998633</v>
      </c>
      <c r="E846" s="4">
        <f t="shared" si="28"/>
        <v>18.299594086439868</v>
      </c>
      <c r="F846" s="4">
        <f t="shared" si="27"/>
        <v>18.299594086439861</v>
      </c>
    </row>
    <row r="847" spans="1:6">
      <c r="A847" s="4">
        <v>8568.99</v>
      </c>
      <c r="B847" s="4">
        <f>excessE!L848</f>
        <v>1028651.4000000138</v>
      </c>
      <c r="C847" s="4">
        <f>excessE!M848</f>
        <v>1216884.9050000003</v>
      </c>
      <c r="D847" s="4">
        <f>excessE!N848</f>
        <v>188233.5049999865</v>
      </c>
      <c r="E847" s="4">
        <f t="shared" si="28"/>
        <v>18.299056901102162</v>
      </c>
      <c r="F847" s="4">
        <f t="shared" si="27"/>
        <v>18.299056901102162</v>
      </c>
    </row>
    <row r="848" spans="1:6">
      <c r="A848" s="4">
        <v>8579.09</v>
      </c>
      <c r="B848" s="4">
        <f>excessE!L849</f>
        <v>1029867.3000000138</v>
      </c>
      <c r="C848" s="4">
        <f>excessE!M849</f>
        <v>1218322.6130000004</v>
      </c>
      <c r="D848" s="4">
        <f>excessE!N849</f>
        <v>188455.31299998658</v>
      </c>
      <c r="E848" s="4">
        <f t="shared" si="28"/>
        <v>18.298989879568381</v>
      </c>
      <c r="F848" s="4">
        <f t="shared" si="27"/>
        <v>18.298989879568371</v>
      </c>
    </row>
    <row r="849" spans="1:6">
      <c r="A849" s="4">
        <v>8589.23</v>
      </c>
      <c r="B849" s="4">
        <f>excessE!L850</f>
        <v>1031083.2000000138</v>
      </c>
      <c r="C849" s="4">
        <f>excessE!M850</f>
        <v>1219764.219</v>
      </c>
      <c r="D849" s="4">
        <f>excessE!N850</f>
        <v>188681.01899998623</v>
      </c>
      <c r="E849" s="4">
        <f t="shared" si="28"/>
        <v>18.299301065130706</v>
      </c>
      <c r="F849" s="4">
        <f t="shared" si="27"/>
        <v>18.299301065130699</v>
      </c>
    </row>
    <row r="850" spans="1:6">
      <c r="A850" s="4">
        <v>8599.26</v>
      </c>
      <c r="B850" s="4">
        <f>excessE!L851</f>
        <v>1032299.1000000138</v>
      </c>
      <c r="C850" s="4">
        <f>excessE!M851</f>
        <v>1221201.594</v>
      </c>
      <c r="D850" s="4">
        <f>excessE!N851</f>
        <v>188902.49399998621</v>
      </c>
      <c r="E850" s="4">
        <f t="shared" si="28"/>
        <v>18.299201655797603</v>
      </c>
      <c r="F850" s="4">
        <f t="shared" si="27"/>
        <v>18.299201655797596</v>
      </c>
    </row>
    <row r="851" spans="1:6">
      <c r="A851" s="4">
        <v>8609.2900000000009</v>
      </c>
      <c r="B851" s="4">
        <f>excessE!L852</f>
        <v>1033515.0000000139</v>
      </c>
      <c r="C851" s="4">
        <f>excessE!M852</f>
        <v>1222648.3500000001</v>
      </c>
      <c r="D851" s="4">
        <f>excessE!N852</f>
        <v>189133.34999998624</v>
      </c>
      <c r="E851" s="4">
        <f t="shared" si="28"/>
        <v>18.300010159502648</v>
      </c>
      <c r="F851" s="4">
        <f t="shared" si="27"/>
        <v>18.300010159502641</v>
      </c>
    </row>
    <row r="852" spans="1:6">
      <c r="A852" s="4">
        <v>8619.3700000000008</v>
      </c>
      <c r="B852" s="4">
        <f>excessE!L853</f>
        <v>1034730.9000000139</v>
      </c>
      <c r="C852" s="4">
        <f>excessE!M853</f>
        <v>1224077.889</v>
      </c>
      <c r="D852" s="4">
        <f>excessE!N853</f>
        <v>189346.98899998609</v>
      </c>
      <c r="E852" s="4">
        <f t="shared" si="28"/>
        <v>18.299152852203747</v>
      </c>
      <c r="F852" s="4">
        <f t="shared" si="27"/>
        <v>18.299152852203751</v>
      </c>
    </row>
    <row r="853" spans="1:6">
      <c r="A853" s="4">
        <v>8629.44</v>
      </c>
      <c r="B853" s="4">
        <f>excessE!L854</f>
        <v>1035946.8000000139</v>
      </c>
      <c r="C853" s="4">
        <f>excessE!M854</f>
        <v>1225516.0240000002</v>
      </c>
      <c r="D853" s="4">
        <f>excessE!N854</f>
        <v>189569.22399998631</v>
      </c>
      <c r="E853" s="4">
        <f t="shared" si="28"/>
        <v>18.299127329703012</v>
      </c>
      <c r="F853" s="4">
        <f t="shared" si="27"/>
        <v>18.299127329703008</v>
      </c>
    </row>
    <row r="854" spans="1:6">
      <c r="A854" s="4">
        <v>8639.49</v>
      </c>
      <c r="B854" s="4">
        <f>excessE!L855</f>
        <v>1037162.7000000139</v>
      </c>
      <c r="C854" s="4">
        <f>excessE!M855</f>
        <v>1226951.763</v>
      </c>
      <c r="D854" s="4">
        <f>excessE!N855</f>
        <v>189789.06299998611</v>
      </c>
      <c r="E854" s="4">
        <f t="shared" si="28"/>
        <v>18.298870852180045</v>
      </c>
      <c r="F854" s="4">
        <f t="shared" si="27"/>
        <v>18.298870852180045</v>
      </c>
    </row>
    <row r="855" spans="1:6">
      <c r="A855" s="4">
        <v>8649.51</v>
      </c>
      <c r="B855" s="4">
        <f>excessE!L856</f>
        <v>1038378.6000000139</v>
      </c>
      <c r="C855" s="4">
        <f>excessE!M856</f>
        <v>1228395.888</v>
      </c>
      <c r="D855" s="4">
        <f>excessE!N856</f>
        <v>190017.28799998609</v>
      </c>
      <c r="E855" s="4">
        <f t="shared" si="28"/>
        <v>18.299422580548509</v>
      </c>
      <c r="F855" s="4">
        <f t="shared" si="27"/>
        <v>18.299422580548512</v>
      </c>
    </row>
    <row r="856" spans="1:6">
      <c r="A856" s="4">
        <v>8659.56</v>
      </c>
      <c r="B856" s="4">
        <f>excessE!L857</f>
        <v>1039594.500000014</v>
      </c>
      <c r="C856" s="4">
        <f>excessE!M857</f>
        <v>1229826.17</v>
      </c>
      <c r="D856" s="4">
        <f>excessE!N857</f>
        <v>190231.66999998596</v>
      </c>
      <c r="E856" s="4">
        <f t="shared" si="28"/>
        <v>18.298641441445056</v>
      </c>
      <c r="F856" s="4">
        <f t="shared" si="27"/>
        <v>18.298641441445046</v>
      </c>
    </row>
    <row r="857" spans="1:6">
      <c r="A857" s="4">
        <v>8669.58</v>
      </c>
      <c r="B857" s="4">
        <f>excessE!L858</f>
        <v>1040810.400000014</v>
      </c>
      <c r="C857" s="4">
        <f>excessE!M858</f>
        <v>1231266.905</v>
      </c>
      <c r="D857" s="4">
        <f>excessE!N858</f>
        <v>190456.50499998603</v>
      </c>
      <c r="E857" s="4">
        <f t="shared" si="28"/>
        <v>18.298866440994772</v>
      </c>
      <c r="F857" s="4">
        <f t="shared" si="27"/>
        <v>18.298866440994775</v>
      </c>
    </row>
    <row r="858" spans="1:6">
      <c r="A858" s="4">
        <v>8679.6</v>
      </c>
      <c r="B858" s="4">
        <f>excessE!L859</f>
        <v>1042026.300000014</v>
      </c>
      <c r="C858" s="4">
        <f>excessE!M859</f>
        <v>1232701.841</v>
      </c>
      <c r="D858" s="4">
        <f>excessE!N859</f>
        <v>190675.540999986</v>
      </c>
      <c r="E858" s="4">
        <f t="shared" si="28"/>
        <v>18.298534403592626</v>
      </c>
      <c r="F858" s="4">
        <f t="shared" si="27"/>
        <v>18.29853440359264</v>
      </c>
    </row>
    <row r="859" spans="1:6">
      <c r="A859" s="4">
        <v>8689.61</v>
      </c>
      <c r="B859" s="4">
        <f>excessE!L860</f>
        <v>1043242.200000014</v>
      </c>
      <c r="C859" s="4">
        <f>excessE!M860</f>
        <v>1234146.031</v>
      </c>
      <c r="D859" s="4">
        <f>excessE!N860</f>
        <v>190903.83099998592</v>
      </c>
      <c r="E859" s="4">
        <f t="shared" si="28"/>
        <v>18.29909018250828</v>
      </c>
      <c r="F859" s="4">
        <f t="shared" si="27"/>
        <v>18.299090182508277</v>
      </c>
    </row>
    <row r="860" spans="1:6">
      <c r="A860" s="4">
        <v>8699.65</v>
      </c>
      <c r="B860" s="4">
        <f>excessE!L861</f>
        <v>1044458.1000000141</v>
      </c>
      <c r="C860" s="4">
        <f>excessE!M861</f>
        <v>1235587.46</v>
      </c>
      <c r="D860" s="4">
        <f>excessE!N861</f>
        <v>191129.3599999859</v>
      </c>
      <c r="E860" s="4">
        <f t="shared" si="28"/>
        <v>18.299380319802523</v>
      </c>
      <c r="F860" s="4">
        <f t="shared" si="27"/>
        <v>18.299380319802523</v>
      </c>
    </row>
    <row r="861" spans="1:6">
      <c r="A861" s="4">
        <v>8709.66</v>
      </c>
      <c r="B861" s="4">
        <f>excessE!L862</f>
        <v>1045674.0000000141</v>
      </c>
      <c r="C861" s="4">
        <f>excessE!M862</f>
        <v>1237021.3540000001</v>
      </c>
      <c r="D861" s="4">
        <f>excessE!N862</f>
        <v>191347.35399998596</v>
      </c>
      <c r="E861" s="4">
        <f t="shared" si="28"/>
        <v>18.298949194489239</v>
      </c>
      <c r="F861" s="4">
        <f t="shared" si="27"/>
        <v>18.298949194489239</v>
      </c>
    </row>
    <row r="862" spans="1:6">
      <c r="A862" s="4">
        <v>8719.69</v>
      </c>
      <c r="B862" s="4">
        <f>excessE!L863</f>
        <v>1046889.9000000141</v>
      </c>
      <c r="C862" s="4">
        <f>excessE!M863</f>
        <v>1238463.8539999998</v>
      </c>
      <c r="D862" s="4">
        <f>excessE!N863</f>
        <v>191573.95399998571</v>
      </c>
      <c r="E862" s="4">
        <f t="shared" si="28"/>
        <v>18.299341124599934</v>
      </c>
      <c r="F862" s="4">
        <f t="shared" si="27"/>
        <v>18.299341124599934</v>
      </c>
    </row>
    <row r="863" spans="1:6">
      <c r="A863" s="4">
        <v>8729.73</v>
      </c>
      <c r="B863" s="4">
        <f>excessE!L864</f>
        <v>1048105.8000000141</v>
      </c>
      <c r="C863" s="4">
        <f>excessE!M864</f>
        <v>1239907.5959999999</v>
      </c>
      <c r="D863" s="4">
        <f>excessE!N864</f>
        <v>191801.79599998577</v>
      </c>
      <c r="E863" s="4">
        <f t="shared" si="28"/>
        <v>18.299850644847425</v>
      </c>
      <c r="F863" s="4">
        <f t="shared" si="27"/>
        <v>18.299850644847417</v>
      </c>
    </row>
    <row r="864" spans="1:6">
      <c r="A864" s="4">
        <v>8739.75</v>
      </c>
      <c r="B864" s="4">
        <f>excessE!L865</f>
        <v>1049321.7000000142</v>
      </c>
      <c r="C864" s="4">
        <f>excessE!M865</f>
        <v>1241348.477</v>
      </c>
      <c r="D864" s="4">
        <f>excessE!N865</f>
        <v>192026.7769999858</v>
      </c>
      <c r="E864" s="4">
        <f t="shared" si="28"/>
        <v>18.300086331959321</v>
      </c>
      <c r="F864" s="4">
        <f t="shared" si="27"/>
        <v>18.300086331959324</v>
      </c>
    </row>
    <row r="865" spans="1:6">
      <c r="A865" s="4">
        <v>8749.83</v>
      </c>
      <c r="B865" s="4">
        <f>excessE!L866</f>
        <v>1050537.6000000141</v>
      </c>
      <c r="C865" s="4">
        <f>excessE!M866</f>
        <v>1242777.5249999999</v>
      </c>
      <c r="D865" s="4">
        <f>excessE!N866</f>
        <v>192239.92499998584</v>
      </c>
      <c r="E865" s="4">
        <f t="shared" si="28"/>
        <v>18.299195097822604</v>
      </c>
      <c r="F865" s="4">
        <f t="shared" si="27"/>
        <v>18.299195097822608</v>
      </c>
    </row>
    <row r="866" spans="1:6">
      <c r="A866" s="4">
        <v>8759.8700000000008</v>
      </c>
      <c r="B866" s="4">
        <f>excessE!L867</f>
        <v>1051753.500000014</v>
      </c>
      <c r="C866" s="4">
        <f>excessE!M867</f>
        <v>1244216.652</v>
      </c>
      <c r="D866" s="4">
        <f>excessE!N867</f>
        <v>192463.15199998603</v>
      </c>
      <c r="E866" s="4">
        <f t="shared" si="28"/>
        <v>18.299264228736433</v>
      </c>
      <c r="F866" s="4">
        <f t="shared" si="27"/>
        <v>18.299264228736437</v>
      </c>
    </row>
    <row r="867" spans="1:6">
      <c r="A867" s="4">
        <v>8769.98</v>
      </c>
      <c r="B867" s="4">
        <f>excessE!L868</f>
        <v>1052969.4000000139</v>
      </c>
      <c r="C867" s="4">
        <f>excessE!M868</f>
        <v>1245657.0349999999</v>
      </c>
      <c r="D867" s="4">
        <f>excessE!N868</f>
        <v>192687.63499998604</v>
      </c>
      <c r="E867" s="4">
        <f t="shared" si="28"/>
        <v>18.299452481713473</v>
      </c>
      <c r="F867" s="4">
        <f t="shared" si="27"/>
        <v>18.299452481713477</v>
      </c>
    </row>
    <row r="868" spans="1:6">
      <c r="A868" s="4">
        <v>8779.99</v>
      </c>
      <c r="B868" s="4">
        <f>excessE!L869</f>
        <v>1054185.3000000138</v>
      </c>
      <c r="C868" s="4">
        <f>excessE!M869</f>
        <v>1247095.42</v>
      </c>
      <c r="D868" s="4">
        <f>excessE!N869</f>
        <v>192910.11999998614</v>
      </c>
      <c r="E868" s="4">
        <f t="shared" si="28"/>
        <v>18.299450770180883</v>
      </c>
      <c r="F868" s="4">
        <f t="shared" si="27"/>
        <v>18.299450770180879</v>
      </c>
    </row>
    <row r="869" spans="1:6">
      <c r="A869" s="4">
        <v>8790.02</v>
      </c>
      <c r="B869" s="4">
        <f>excessE!L870</f>
        <v>1055401.2000000137</v>
      </c>
      <c r="C869" s="4">
        <f>excessE!M870</f>
        <v>1248528.1889999998</v>
      </c>
      <c r="D869" s="4">
        <f>excessE!N870</f>
        <v>193126.98899998609</v>
      </c>
      <c r="E869" s="4">
        <f t="shared" si="28"/>
        <v>18.298916942673898</v>
      </c>
      <c r="F869" s="4">
        <f t="shared" si="27"/>
        <v>18.298916942673895</v>
      </c>
    </row>
    <row r="870" spans="1:6">
      <c r="A870" s="4">
        <v>8800.07</v>
      </c>
      <c r="B870" s="4">
        <f>excessE!L871</f>
        <v>1056617.1000000136</v>
      </c>
      <c r="C870" s="4">
        <f>excessE!M871</f>
        <v>1249971.3810000001</v>
      </c>
      <c r="D870" s="4">
        <f>excessE!N871</f>
        <v>193354.28099998645</v>
      </c>
      <c r="E870" s="4">
        <f t="shared" si="28"/>
        <v>18.299370793827208</v>
      </c>
      <c r="F870" s="4">
        <f t="shared" si="27"/>
        <v>18.299370793827201</v>
      </c>
    </row>
    <row r="871" spans="1:6">
      <c r="A871" s="4">
        <v>8810.08</v>
      </c>
      <c r="B871" s="4">
        <f>excessE!L872</f>
        <v>1057833.0000000135</v>
      </c>
      <c r="C871" s="4">
        <f>excessE!M872</f>
        <v>1251413.493</v>
      </c>
      <c r="D871" s="4">
        <f>excessE!N872</f>
        <v>193580.49299998651</v>
      </c>
      <c r="E871" s="4">
        <f t="shared" si="28"/>
        <v>18.299721506134148</v>
      </c>
      <c r="F871" s="4">
        <f t="shared" si="27"/>
        <v>18.299721506134148</v>
      </c>
    </row>
    <row r="872" spans="1:6">
      <c r="A872" s="4">
        <v>8820.06</v>
      </c>
      <c r="B872" s="4">
        <f>excessE!L873</f>
        <v>1059048.9000000134</v>
      </c>
      <c r="C872" s="4">
        <f>excessE!M873</f>
        <v>1252845.6170000001</v>
      </c>
      <c r="D872" s="4">
        <f>excessE!N873</f>
        <v>193796.71699998667</v>
      </c>
      <c r="E872" s="4">
        <f t="shared" si="28"/>
        <v>18.299128302761488</v>
      </c>
      <c r="F872" s="4">
        <f t="shared" si="27"/>
        <v>18.299128302761492</v>
      </c>
    </row>
    <row r="873" spans="1:6">
      <c r="A873" s="4">
        <v>8830.2900000000009</v>
      </c>
      <c r="B873" s="4">
        <f>excessE!L874</f>
        <v>1060264.8000000133</v>
      </c>
      <c r="C873" s="4">
        <f>excessE!M874</f>
        <v>1254287.1269999999</v>
      </c>
      <c r="D873" s="4">
        <f>excessE!N874</f>
        <v>194022.32699998654</v>
      </c>
      <c r="E873" s="4">
        <f t="shared" si="28"/>
        <v>18.299421710499502</v>
      </c>
      <c r="F873" s="4">
        <f t="shared" si="27"/>
        <v>18.299421710499502</v>
      </c>
    </row>
    <row r="874" spans="1:6">
      <c r="A874" s="4">
        <v>8840.5</v>
      </c>
      <c r="B874" s="4">
        <f>excessE!L875</f>
        <v>1061480.7000000132</v>
      </c>
      <c r="C874" s="4">
        <f>excessE!M875</f>
        <v>1255723.3470000001</v>
      </c>
      <c r="D874" s="4">
        <f>excessE!N875</f>
        <v>194242.64699998684</v>
      </c>
      <c r="E874" s="4">
        <f t="shared" si="28"/>
        <v>18.299216085604229</v>
      </c>
      <c r="F874" s="4">
        <f t="shared" si="27"/>
        <v>18.299216085604233</v>
      </c>
    </row>
    <row r="875" spans="1:6">
      <c r="A875" s="4">
        <v>8850.75</v>
      </c>
      <c r="B875" s="4">
        <f>excessE!L876</f>
        <v>1062696.6000000131</v>
      </c>
      <c r="C875" s="4">
        <f>excessE!M876</f>
        <v>1257163.0099999998</v>
      </c>
      <c r="D875" s="4">
        <f>excessE!N876</f>
        <v>194466.40999998664</v>
      </c>
      <c r="E875" s="4">
        <f t="shared" si="28"/>
        <v>18.299334918356209</v>
      </c>
      <c r="F875" s="4">
        <f t="shared" si="27"/>
        <v>18.299334918356212</v>
      </c>
    </row>
    <row r="876" spans="1:6">
      <c r="A876" s="4">
        <v>8860.99</v>
      </c>
      <c r="B876" s="4">
        <f>excessE!L877</f>
        <v>1063912.500000013</v>
      </c>
      <c r="C876" s="4">
        <f>excessE!M877</f>
        <v>1258598.4369999999</v>
      </c>
      <c r="D876" s="4">
        <f>excessE!N877</f>
        <v>194685.93699998688</v>
      </c>
      <c r="E876" s="4">
        <f t="shared" si="28"/>
        <v>18.299055326446904</v>
      </c>
      <c r="F876" s="4">
        <f t="shared" si="27"/>
        <v>18.299055326446911</v>
      </c>
    </row>
    <row r="877" spans="1:6">
      <c r="A877" s="4">
        <v>8871.2199999999993</v>
      </c>
      <c r="B877" s="4">
        <f>excessE!L878</f>
        <v>1065128.4000000129</v>
      </c>
      <c r="C877" s="4">
        <f>excessE!M878</f>
        <v>1260035.4949999999</v>
      </c>
      <c r="D877" s="4">
        <f>excessE!N878</f>
        <v>194907.09499998693</v>
      </c>
      <c r="E877" s="4">
        <f t="shared" si="28"/>
        <v>18.298929499953672</v>
      </c>
      <c r="F877" s="4">
        <f t="shared" si="27"/>
        <v>18.298929499953672</v>
      </c>
    </row>
    <row r="878" spans="1:6">
      <c r="A878" s="4">
        <v>8881.17</v>
      </c>
      <c r="B878" s="4">
        <f>excessE!L879</f>
        <v>1066344.3000000129</v>
      </c>
      <c r="C878" s="4">
        <f>excessE!M879</f>
        <v>1261481.0379999997</v>
      </c>
      <c r="D878" s="4">
        <f>excessE!N879</f>
        <v>195136.73799998686</v>
      </c>
      <c r="E878" s="4">
        <f t="shared" si="28"/>
        <v>18.299599669636208</v>
      </c>
      <c r="F878" s="4">
        <f t="shared" si="27"/>
        <v>18.299599669636205</v>
      </c>
    </row>
    <row r="879" spans="1:6">
      <c r="A879" s="4">
        <v>8891.39</v>
      </c>
      <c r="B879" s="4">
        <f>excessE!L880</f>
        <v>1067560.2000000128</v>
      </c>
      <c r="C879" s="4">
        <f>excessE!M880</f>
        <v>1262907.017</v>
      </c>
      <c r="D879" s="4">
        <f>excessE!N880</f>
        <v>195346.81699998723</v>
      </c>
      <c r="E879" s="4">
        <f t="shared" si="28"/>
        <v>18.29843572287399</v>
      </c>
      <c r="F879" s="4">
        <f t="shared" si="27"/>
        <v>18.298435722873979</v>
      </c>
    </row>
    <row r="880" spans="1:6">
      <c r="A880" s="4">
        <v>8901.65</v>
      </c>
      <c r="B880" s="4">
        <f>excessE!L881</f>
        <v>1068776.1000000127</v>
      </c>
      <c r="C880" s="4">
        <f>excessE!M881</f>
        <v>1264348.1439999999</v>
      </c>
      <c r="D880" s="4">
        <f>excessE!N881</f>
        <v>195572.04399998719</v>
      </c>
      <c r="E880" s="4">
        <f t="shared" si="28"/>
        <v>18.2986917465674</v>
      </c>
      <c r="F880" s="4">
        <f t="shared" si="27"/>
        <v>18.298691746567393</v>
      </c>
    </row>
    <row r="881" spans="1:6">
      <c r="A881" s="4">
        <v>8911.86</v>
      </c>
      <c r="B881" s="4">
        <f>excessE!L882</f>
        <v>1069992.0000000126</v>
      </c>
      <c r="C881" s="4">
        <f>excessE!M882</f>
        <v>1265794.8329999996</v>
      </c>
      <c r="D881" s="4">
        <f>excessE!N882</f>
        <v>195802.83299998706</v>
      </c>
      <c r="E881" s="4">
        <f t="shared" si="28"/>
        <v>18.299467005359361</v>
      </c>
      <c r="F881" s="4">
        <f t="shared" si="27"/>
        <v>18.299467005359364</v>
      </c>
    </row>
    <row r="882" spans="1:6">
      <c r="A882" s="4">
        <v>8922.09</v>
      </c>
      <c r="B882" s="4">
        <f>excessE!L883</f>
        <v>1071207.9000000125</v>
      </c>
      <c r="C882" s="4">
        <f>excessE!M883</f>
        <v>1267226.5569999996</v>
      </c>
      <c r="D882" s="4">
        <f>excessE!N883</f>
        <v>196018.65699998708</v>
      </c>
      <c r="E882" s="4">
        <f t="shared" si="28"/>
        <v>18.298843483135698</v>
      </c>
      <c r="F882" s="4">
        <f t="shared" si="27"/>
        <v>18.298843483135698</v>
      </c>
    </row>
    <row r="883" spans="1:6">
      <c r="A883" s="4">
        <v>8932.33</v>
      </c>
      <c r="B883" s="4">
        <f>excessE!L884</f>
        <v>1072423.8000000124</v>
      </c>
      <c r="C883" s="4">
        <f>excessE!M884</f>
        <v>1268673.8739999998</v>
      </c>
      <c r="D883" s="4">
        <f>excessE!N884</f>
        <v>196250.07399998745</v>
      </c>
      <c r="E883" s="4">
        <f t="shared" si="28"/>
        <v>18.299675370873445</v>
      </c>
      <c r="F883" s="4">
        <f t="shared" si="27"/>
        <v>18.299675370873455</v>
      </c>
    </row>
    <row r="884" spans="1:6">
      <c r="A884" s="4">
        <v>8942.2800000000007</v>
      </c>
      <c r="B884" s="4">
        <f>excessE!L885</f>
        <v>1073639.7000000123</v>
      </c>
      <c r="C884" s="4">
        <f>excessE!M885</f>
        <v>1270108.6979999999</v>
      </c>
      <c r="D884" s="4">
        <f>excessE!N885</f>
        <v>196468.99799998756</v>
      </c>
      <c r="E884" s="4">
        <f t="shared" si="28"/>
        <v>18.299341762416688</v>
      </c>
      <c r="F884" s="4">
        <f t="shared" si="27"/>
        <v>18.299341762416695</v>
      </c>
    </row>
    <row r="885" spans="1:6">
      <c r="A885" s="4">
        <v>8952.4599999999991</v>
      </c>
      <c r="B885" s="4">
        <f>excessE!L886</f>
        <v>1074855.6000000122</v>
      </c>
      <c r="C885" s="4">
        <f>excessE!M886</f>
        <v>1271547.0039999997</v>
      </c>
      <c r="D885" s="4">
        <f>excessE!N886</f>
        <v>196691.40399998752</v>
      </c>
      <c r="E885" s="4">
        <f t="shared" si="28"/>
        <v>18.299332859221778</v>
      </c>
      <c r="F885" s="4">
        <f t="shared" si="27"/>
        <v>18.299332859221771</v>
      </c>
    </row>
    <row r="886" spans="1:6">
      <c r="A886" s="4">
        <v>8962.7000000000007</v>
      </c>
      <c r="B886" s="4">
        <f>excessE!L887</f>
        <v>1076071.5000000121</v>
      </c>
      <c r="C886" s="4">
        <f>excessE!M887</f>
        <v>1272983.8839999998</v>
      </c>
      <c r="D886" s="4">
        <f>excessE!N887</f>
        <v>196912.38399998774</v>
      </c>
      <c r="E886" s="4">
        <f t="shared" si="28"/>
        <v>18.299191457071913</v>
      </c>
      <c r="F886" s="4">
        <f t="shared" si="27"/>
        <v>18.299191457071906</v>
      </c>
    </row>
    <row r="887" spans="1:6">
      <c r="A887" s="4">
        <v>8972.89</v>
      </c>
      <c r="B887" s="4">
        <f>excessE!L888</f>
        <v>1077287.400000012</v>
      </c>
      <c r="C887" s="4">
        <f>excessE!M888</f>
        <v>1274415.4759999998</v>
      </c>
      <c r="D887" s="4">
        <f>excessE!N888</f>
        <v>197128.07599998778</v>
      </c>
      <c r="E887" s="4">
        <f t="shared" si="28"/>
        <v>18.298559511601596</v>
      </c>
      <c r="F887" s="4">
        <f t="shared" si="27"/>
        <v>18.298559511601603</v>
      </c>
    </row>
    <row r="888" spans="1:6">
      <c r="A888" s="4">
        <v>8983.23</v>
      </c>
      <c r="B888" s="4">
        <f>excessE!L889</f>
        <v>1078503.3000000119</v>
      </c>
      <c r="C888" s="4">
        <f>excessE!M889</f>
        <v>1275855.9249999998</v>
      </c>
      <c r="D888" s="4">
        <f>excessE!N889</f>
        <v>197352.62499998789</v>
      </c>
      <c r="E888" s="4">
        <f t="shared" si="28"/>
        <v>18.298750221717981</v>
      </c>
      <c r="F888" s="4">
        <f t="shared" si="27"/>
        <v>18.298750221717977</v>
      </c>
    </row>
    <row r="889" spans="1:6">
      <c r="A889" s="4">
        <v>8993.23</v>
      </c>
      <c r="B889" s="4">
        <f>excessE!L890</f>
        <v>1079719.2000000118</v>
      </c>
      <c r="C889" s="4">
        <f>excessE!M890</f>
        <v>1277295.8669999999</v>
      </c>
      <c r="D889" s="4">
        <f>excessE!N890</f>
        <v>197576.66699998803</v>
      </c>
      <c r="E889" s="4">
        <f t="shared" si="28"/>
        <v>18.298893545653897</v>
      </c>
      <c r="F889" s="4">
        <f t="shared" si="27"/>
        <v>18.298893545653893</v>
      </c>
    </row>
    <row r="890" spans="1:6">
      <c r="A890" s="4">
        <v>9003.19</v>
      </c>
      <c r="B890" s="4">
        <f>excessE!L891</f>
        <v>1080935.1000000117</v>
      </c>
      <c r="C890" s="4">
        <f>excessE!M891</f>
        <v>1278733.8199999998</v>
      </c>
      <c r="D890" s="4">
        <f>excessE!N891</f>
        <v>197798.7199999881</v>
      </c>
      <c r="E890" s="4">
        <f t="shared" si="28"/>
        <v>18.298852539804287</v>
      </c>
      <c r="F890" s="4">
        <f t="shared" si="27"/>
        <v>18.29885253980428</v>
      </c>
    </row>
    <row r="891" spans="1:6">
      <c r="A891" s="4">
        <v>9013.39</v>
      </c>
      <c r="B891" s="4">
        <f>excessE!L892</f>
        <v>1082151.0000000116</v>
      </c>
      <c r="C891" s="4">
        <f>excessE!M892</f>
        <v>1280175.1199999999</v>
      </c>
      <c r="D891" s="4">
        <f>excessE!N892</f>
        <v>198024.11999998824</v>
      </c>
      <c r="E891" s="4">
        <f t="shared" si="28"/>
        <v>18.299120917504681</v>
      </c>
      <c r="F891" s="4">
        <f t="shared" si="27"/>
        <v>18.299120917504684</v>
      </c>
    </row>
    <row r="892" spans="1:6">
      <c r="A892" s="4">
        <v>9023.58</v>
      </c>
      <c r="B892" s="4">
        <f>excessE!L893</f>
        <v>1083366.9000000115</v>
      </c>
      <c r="C892" s="4">
        <f>excessE!M893</f>
        <v>1281605.8249999997</v>
      </c>
      <c r="D892" s="4">
        <f>excessE!N893</f>
        <v>198238.92499998817</v>
      </c>
      <c r="E892" s="4">
        <f t="shared" si="28"/>
        <v>18.298410723087997</v>
      </c>
      <c r="F892" s="4">
        <f t="shared" si="27"/>
        <v>18.298410723088001</v>
      </c>
    </row>
    <row r="893" spans="1:6">
      <c r="A893" s="4">
        <v>9033.8799999999992</v>
      </c>
      <c r="B893" s="4">
        <f>excessE!L894</f>
        <v>1084582.8000000115</v>
      </c>
      <c r="C893" s="4">
        <f>excessE!M894</f>
        <v>1283053.4129999997</v>
      </c>
      <c r="D893" s="4">
        <f>excessE!N894</f>
        <v>198470.61299998825</v>
      </c>
      <c r="E893" s="4">
        <f t="shared" si="28"/>
        <v>18.29925875645327</v>
      </c>
      <c r="F893" s="4">
        <f t="shared" si="27"/>
        <v>18.29925875645328</v>
      </c>
    </row>
    <row r="894" spans="1:6">
      <c r="A894" s="4">
        <v>9043.84</v>
      </c>
      <c r="B894" s="4">
        <f>excessE!L895</f>
        <v>1085798.7000000114</v>
      </c>
      <c r="C894" s="4">
        <f>excessE!M895</f>
        <v>1284488.5749999997</v>
      </c>
      <c r="D894" s="4">
        <f>excessE!N895</f>
        <v>198689.87499998836</v>
      </c>
      <c r="E894" s="4">
        <f t="shared" si="28"/>
        <v>18.298960479505666</v>
      </c>
      <c r="F894" s="4">
        <f t="shared" si="27"/>
        <v>18.298960479505666</v>
      </c>
    </row>
    <row r="895" spans="1:6">
      <c r="A895" s="4">
        <v>9054.2900000000009</v>
      </c>
      <c r="B895" s="4">
        <f>excessE!L896</f>
        <v>1087014.6000000113</v>
      </c>
      <c r="C895" s="4">
        <f>excessE!M896</f>
        <v>1285931.7749999997</v>
      </c>
      <c r="D895" s="4">
        <f>excessE!N896</f>
        <v>198917.17499998841</v>
      </c>
      <c r="E895" s="4">
        <f t="shared" si="28"/>
        <v>18.299402326333649</v>
      </c>
      <c r="F895" s="4">
        <f t="shared" si="27"/>
        <v>18.299402326333645</v>
      </c>
    </row>
    <row r="896" spans="1:6">
      <c r="A896" s="4">
        <v>9064.31</v>
      </c>
      <c r="B896" s="4">
        <f>excessE!L897</f>
        <v>1088230.5000000112</v>
      </c>
      <c r="C896" s="4">
        <f>excessE!M897</f>
        <v>1287369.0269999998</v>
      </c>
      <c r="D896" s="4">
        <f>excessE!N897</f>
        <v>199138.52699998859</v>
      </c>
      <c r="E896" s="4">
        <f t="shared" si="28"/>
        <v>18.299296610413563</v>
      </c>
      <c r="F896" s="4">
        <f t="shared" si="27"/>
        <v>18.29929661041356</v>
      </c>
    </row>
    <row r="897" spans="1:6">
      <c r="A897" s="4">
        <v>9074.32</v>
      </c>
      <c r="B897" s="4">
        <f>excessE!L898</f>
        <v>1089446.4000000111</v>
      </c>
      <c r="C897" s="4">
        <f>excessE!M898</f>
        <v>1288806.2319999998</v>
      </c>
      <c r="D897" s="4">
        <f>excessE!N898</f>
        <v>199359.83199998876</v>
      </c>
      <c r="E897" s="4">
        <f t="shared" si="28"/>
        <v>18.299186816348808</v>
      </c>
      <c r="F897" s="4">
        <f t="shared" si="27"/>
        <v>18.299186816348811</v>
      </c>
    </row>
    <row r="898" spans="1:6">
      <c r="A898" s="4">
        <v>9084.27</v>
      </c>
      <c r="B898" s="4">
        <f>excessE!L899</f>
        <v>1090662.300000011</v>
      </c>
      <c r="C898" s="4">
        <f>excessE!M899</f>
        <v>1290241.8589999997</v>
      </c>
      <c r="D898" s="4">
        <f>excessE!N899</f>
        <v>199579.55899998872</v>
      </c>
      <c r="E898" s="4">
        <f t="shared" si="28"/>
        <v>18.29893258435601</v>
      </c>
      <c r="F898" s="4">
        <f t="shared" si="27"/>
        <v>18.298932584356013</v>
      </c>
    </row>
    <row r="899" spans="1:6">
      <c r="A899" s="4">
        <v>9094.51</v>
      </c>
      <c r="B899" s="4">
        <f>excessE!L900</f>
        <v>1091878.2000000109</v>
      </c>
      <c r="C899" s="4">
        <f>excessE!M900</f>
        <v>1291684.9619999998</v>
      </c>
      <c r="D899" s="4">
        <f>excessE!N900</f>
        <v>199806.76199998893</v>
      </c>
      <c r="E899" s="4">
        <f t="shared" si="28"/>
        <v>18.299363610335561</v>
      </c>
      <c r="F899" s="4">
        <f t="shared" ref="F899:F903" si="29">D899*100/B899</f>
        <v>18.299363610335561</v>
      </c>
    </row>
    <row r="900" spans="1:6">
      <c r="A900" s="4">
        <v>9104.73</v>
      </c>
      <c r="B900" s="4">
        <f>excessE!L901</f>
        <v>1093094.1000000108</v>
      </c>
      <c r="C900" s="4">
        <f>excessE!M901</f>
        <v>1293118.7749999994</v>
      </c>
      <c r="D900" s="4">
        <f>excessE!N901</f>
        <v>200024.67499998864</v>
      </c>
      <c r="E900" s="4">
        <f t="shared" si="28"/>
        <v>18.298943796328842</v>
      </c>
      <c r="F900" s="4">
        <f t="shared" si="29"/>
        <v>18.298943796328849</v>
      </c>
    </row>
    <row r="901" spans="1:6">
      <c r="A901" s="4">
        <v>9114.93</v>
      </c>
      <c r="B901" s="4">
        <f>excessE!L902</f>
        <v>1094310.0000000107</v>
      </c>
      <c r="C901" s="4">
        <f>excessE!M902</f>
        <v>1294567.4569999995</v>
      </c>
      <c r="D901" s="4">
        <f>excessE!N902</f>
        <v>200257.45699998876</v>
      </c>
      <c r="E901" s="4">
        <f t="shared" si="28"/>
        <v>18.299883670987811</v>
      </c>
      <c r="F901" s="4">
        <f t="shared" si="29"/>
        <v>18.299883670987821</v>
      </c>
    </row>
    <row r="902" spans="1:6">
      <c r="A902" s="4">
        <v>9125.1299999999992</v>
      </c>
      <c r="B902" s="4">
        <f>excessE!L903</f>
        <v>1095525.9000000106</v>
      </c>
      <c r="C902" s="4">
        <f>excessE!M903</f>
        <v>1296000.0799999996</v>
      </c>
      <c r="D902" s="4">
        <f>excessE!N903</f>
        <v>200474.17999998899</v>
      </c>
      <c r="E902" s="4">
        <f t="shared" si="28"/>
        <v>18.299355588031915</v>
      </c>
      <c r="F902" s="4">
        <f t="shared" si="29"/>
        <v>18.299355588031926</v>
      </c>
    </row>
    <row r="903" spans="1:6">
      <c r="A903" s="4">
        <v>9135.31</v>
      </c>
      <c r="B903" s="4">
        <f>excessE!L904</f>
        <v>1096741.8000000105</v>
      </c>
      <c r="C903" s="4">
        <f>excessE!M904</f>
        <v>1297439.3719999995</v>
      </c>
      <c r="D903" s="4">
        <f>excessE!N904</f>
        <v>200697.57199998898</v>
      </c>
      <c r="E903" s="4">
        <f t="shared" si="28"/>
        <v>18.29943674983366</v>
      </c>
      <c r="F903" s="4">
        <f t="shared" si="29"/>
        <v>18.299436749833649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sqref="A1:H1002"/>
    </sheetView>
  </sheetViews>
  <sheetFormatPr baseColWidth="10" defaultRowHeight="15" x14ac:dyDescent="0"/>
  <sheetData>
    <row r="2" spans="2:3">
      <c r="B2" s="7"/>
      <c r="C2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Loss data</vt:lpstr>
      <vt:lpstr>Loss calculations</vt:lpstr>
      <vt:lpstr>excessM</vt:lpstr>
      <vt:lpstr>excessMeasurements</vt:lpstr>
      <vt:lpstr>excessE</vt:lpstr>
      <vt:lpstr>excessEnergy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2014-10-15T10:14:16Z</dcterms:created>
  <dcterms:modified xsi:type="dcterms:W3CDTF">2014-10-15T15:31:59Z</dcterms:modified>
</cp:coreProperties>
</file>