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Vivo\Desktop\ФИНАЛЬНЫЙ ПРОЕКТ\01_Excel\"/>
    </mc:Choice>
  </mc:AlternateContent>
  <xr:revisionPtr revIDLastSave="0" documentId="8_{9E09B372-D445-45BA-8483-9617D9504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5" i="4"/>
  <c r="D27" i="2"/>
  <c r="D2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2" i="1"/>
  <c r="D24" i="2" a="1"/>
  <c r="D24" i="2" s="1"/>
  <c r="D23" i="2" a="1"/>
  <c r="D23" i="2" s="1"/>
  <c r="D22" i="2" l="1"/>
  <c r="F22" i="2" s="1"/>
  <c r="C23" i="2" s="1"/>
  <c r="B23" i="2" s="1"/>
  <c r="A2" i="4"/>
  <c r="D21" i="2"/>
  <c r="D20" i="2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 a="1"/>
  <c r="D16" i="2" s="1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D3" i="2"/>
  <c r="F3" i="2" s="1"/>
  <c r="C4" i="2" s="1"/>
  <c r="B4" i="2" s="1"/>
  <c r="F24" i="2"/>
  <c r="C25" i="2" s="1"/>
  <c r="B25" i="2" s="1"/>
  <c r="H380" i="1"/>
  <c r="H388" i="1" a="1"/>
  <c r="H388" i="1" s="1"/>
  <c r="F23" i="2"/>
  <c r="C24" i="2" s="1"/>
  <c r="B24" i="2" s="1"/>
  <c r="A3" i="4" a="1"/>
  <c r="A3" i="4" s="1"/>
  <c r="A1" i="4"/>
  <c r="F26" i="2"/>
  <c r="C27" i="2" s="1"/>
  <c r="F25" i="2"/>
  <c r="C26" i="2" s="1"/>
  <c r="B26" i="2" s="1"/>
  <c r="F21" i="2"/>
  <c r="C22" i="2" s="1"/>
  <c r="B22" i="2" s="1"/>
  <c r="F20" i="2"/>
  <c r="C21" i="2" s="1"/>
  <c r="B21" i="2" s="1"/>
  <c r="F4" i="2"/>
  <c r="C5" i="2" s="1"/>
  <c r="B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<sst xmlns="http://schemas.openxmlformats.org/spreadsheetml/2006/main" count="642" uniqueCount="19">
  <si>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</si>
  <si>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</si>
  <si>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</si>
  <si>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</si>
  <si>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</si>
  <si>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</si>
  <si>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</si>
  <si>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</si>
  <si>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</si>
  <si>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</si>
  <si>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</si>
  <si>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</si>
  <si>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</si>
  <si>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</si>
  <si>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</si>
  <si>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</si>
  <si>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</si>
  <si>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Общие начисления абонента</t>
  </si>
  <si>
    <t>На городской,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</si>
</sst>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0" zoomScale="85" zoomScaleNormal="85" workbookViewId="0">
      <selection activeCell="D26" sqref="D26"/>
    </sheetView>
  </sheetViews>
  <sheetFormatPr defaultColWidth="9.140625" defaultRowHeight="15" x14ac:dyDescent="0.25"/>
  <cols>
    <col min="1" max="1" width="2.28515625" style="5" customWidth="1"/>
    <col min="2" max="2" width="12.42578125" style="9" customWidth="1"/>
    <col min="3" max="3" width="63.7109375" style="8" customWidth="1"/>
    <col min="4" max="4" width="21.140625" style="4" customWidth="1"/>
    <col min="5" max="5" width="1.7109375" style="7" customWidth="1"/>
    <col min="6" max="6" width="20.5703125" style="9" customWidth="1"/>
    <col min="7" max="7" width="16.42578125" style="8" customWidth="1"/>
    <col min="8" max="13" width="15.7109375" style="8" customWidth="1"/>
    <col min="14" max="14" width="16.5703125" style="8" customWidth="1"/>
    <col min="15" max="15" width="15.7109375" style="27" hidden="1" customWidth="1"/>
    <col min="16" max="16" width="8" style="28" hidden="1" customWidth="1"/>
    <col min="17" max="32" width="15.7109375" style="7" customWidth="1"/>
    <col min="33" max="33" width="15.7109375" style="10" customWidth="1"/>
    <col min="34" max="16384" width="9.1406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5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SUMIFS('База данных'!$D:$D,'База данных'!$C:$C,'База данных'!$C$2)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SUMIFS('База данных'!$E:$E,'База данных'!$C:$C,'База данных'!$C$14)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COUNTIFS('База данных'!$B:$B,'База данных'!$B$264)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ROUND(D3/(D4/60),2)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ROUND(D4/D5,0)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данных'!C2:C624,"На городской",'База данных'!B2:B624,5)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данных'!C2:C624,"На межнар",'База данных'!B2:B624,1)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данных'!C2:C624,"Внутри сети",'База данных'!E2:E624)/SUM('База данных'!E2:E624),4)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данных'!D2:D624)/SUM('База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 cm="1">
        <f t="array" ref="D16">ROUND(SUMPRODUCT(1/COUNTIF('База данных'!A2:A624,'База данных'!A2:A624)),0)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ROUND(SUMPRODUCT(('База данных'!C2:C624="Внутри сети")/COUNTIFS('База данных'!A2:A624,'База данных'!A2:A624,'База данных'!C2:C624,'База данных'!C2:C624)),0)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ROUND(SUMPRODUCT(('База данных'!B2:B624=6)/COUNTIFS('База данных'!A2:A624,'База данных'!A2:A624,'База данных'!B2:B624,'База данных'!B2:B624)),0)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ROUND(SUMPRODUCT(('База данных'!B2:B624=2)/COUNTIFS('База данных'!A2:A624,'База данных'!A2:A624,'База данных'!B2:B624,'База данных'!B2:B624))/D16,4)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ROUND(D3/D16,2)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ROUND(D4/60/D16,1)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>
        <f>SUMIF('База данных'!E:E,"1",'База данных'!H:H)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25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 cm="1">
        <f t="array" ref="D23">INDEX('База данных'!A2:A624,MATCH(MAX(SUMIF('База данных'!A2:A624,'База данных'!A2:A624,'База данных'!D2:D624)),SUMIF('База данных'!A2:A624,'База данных'!A2:A624,'База данных'!D2:D624),0))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25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INDEX('База данных'!A2:A624,MATCH(MAX(SUMIFS('База данных'!E2:E624,'База данных'!A2:A624,'База данных'!A2:A624,'База данных'!B2:B624,5)),SUMIFS('База данных'!E2:E624,'База данных'!A2:A624,'База данных'!A2:A624,'База данных'!B2:B624,5),0))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>
        <f>INDEX('База данных'!A2:A624,MATCH(LARGE('База данных'!F2:F624,7),'База данных'!F2:F624,0))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25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18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25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topLeftCell="A582" zoomScale="85" zoomScaleNormal="85" workbookViewId="0">
      <selection activeCell="F2" sqref="F2:F624"/>
    </sheetView>
  </sheetViews>
  <sheetFormatPr defaultRowHeight="15" x14ac:dyDescent="0.25"/>
  <cols>
    <col min="1" max="1" width="20.5703125" style="26" customWidth="1"/>
    <col min="2" max="2" width="16.7109375" style="26" customWidth="1"/>
    <col min="3" max="3" width="32.5703125" style="26" customWidth="1"/>
    <col min="4" max="4" width="18.28515625" style="26" customWidth="1"/>
    <col min="5" max="5" width="24" style="35" customWidth="1"/>
  </cols>
  <sheetData>
    <row r="1" spans="1:6" s="1" customFormat="1" ht="30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  <c r="F1" s="1" t="s">
        <v>17</v>
      </c>
    </row>
    <row r="2" spans="1:6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  <c r="F2">
        <f>IF(COUNTIF($A$2:A2,A2)=1,ROUND(SUMIF($A$2:$A$624,A2,$D$2:$D$624),2),"")</f>
        <v>9.3699999999999992</v>
      </c>
    </row>
    <row r="3" spans="1:6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  <c r="F3">
        <f>IF(COUNTIF($A$2:A3,A3)=1,ROUND(SUMIF($A$2:$A$624,A3,$D$2:$D$624),2),"")</f>
        <v>16.149999999999999</v>
      </c>
    </row>
    <row r="4" spans="1:6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  <c r="F4">
        <f>IF(COUNTIF($A$2:A4,A4)=1,ROUND(SUMIF($A$2:$A$624,A4,$D$2:$D$624),2),"")</f>
        <v>23.16</v>
      </c>
    </row>
    <row r="5" spans="1:6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  <c r="F5">
        <f>IF(COUNTIF($A$2:A5,A5)=1,ROUND(SUMIF($A$2:$A$624,A5,$D$2:$D$624),2),"")</f>
        <v>8.9499999999999993</v>
      </c>
    </row>
    <row r="6" spans="1:6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  <c r="F6">
        <f>IF(COUNTIF($A$2:A6,A6)=1,ROUND(SUMIF($A$2:$A$624,A6,$D$2:$D$624),2),"")</f>
        <v>15.73</v>
      </c>
    </row>
    <row r="7" spans="1:6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  <c r="F7">
        <f>IF(COUNTIF($A$2:A7,A7)=1,ROUND(SUMIF($A$2:$A$624,A7,$D$2:$D$624),2),"")</f>
        <v>11.93</v>
      </c>
    </row>
    <row r="8" spans="1:6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  <c r="F8">
        <f>IF(COUNTIF($A$2:A8,A8)=1,ROUND(SUMIF($A$2:$A$624,A8,$D$2:$D$624),2),"")</f>
        <v>19.61</v>
      </c>
    </row>
    <row r="9" spans="1:6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  <c r="F9">
        <f>IF(COUNTIF($A$2:A9,A9)=1,ROUND(SUMIF($A$2:$A$624,A9,$D$2:$D$624),2),"")</f>
        <v>7.25</v>
      </c>
    </row>
    <row r="10" spans="1:6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  <c r="F10">
        <f>IF(COUNTIF($A$2:A10,A10)=1,ROUND(SUMIF($A$2:$A$624,A10,$D$2:$D$624),2),"")</f>
        <v>23.39</v>
      </c>
    </row>
    <row r="11" spans="1:6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  <c r="F11">
        <f>IF(COUNTIF($A$2:A11,A11)=1,ROUND(SUMIF($A$2:$A$624,A11,$D$2:$D$624),2),"")</f>
        <v>15.96</v>
      </c>
    </row>
    <row r="12" spans="1:6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  <c r="F12">
        <f>IF(COUNTIF($A$2:A12,A12)=1,ROUND(SUMIF($A$2:$A$624,A12,$D$2:$D$624),2),"")</f>
        <v>1.28</v>
      </c>
    </row>
    <row r="13" spans="1:6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  <c r="F13">
        <f>IF(COUNTIF($A$2:A13,A13)=1,ROUND(SUMIF($A$2:$A$624,A13,$D$2:$D$624),2),"")</f>
        <v>5.55</v>
      </c>
    </row>
    <row r="14" spans="1:6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  <c r="F14">
        <f>IF(COUNTIF($A$2:A14,A14)=1,ROUND(SUMIF($A$2:$A$624,A14,$D$2:$D$624),2),"")</f>
        <v>12.12</v>
      </c>
    </row>
    <row r="15" spans="1:6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  <c r="F15" t="str">
        <f>IF(COUNTIF($A$2:A15,A15)=1,ROUND(SUMIF($A$2:$A$624,A15,$D$2:$D$624),2),"")</f>
        <v/>
      </c>
    </row>
    <row r="16" spans="1:6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  <c r="F16">
        <f>IF(COUNTIF($A$2:A16,A16)=1,ROUND(SUMIF($A$2:$A$624,A16,$D$2:$D$624),2),"")</f>
        <v>4.6900000000000004</v>
      </c>
    </row>
    <row r="17" spans="1:6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  <c r="F17">
        <f>IF(COUNTIF($A$2:A17,A17)=1,ROUND(SUMIF($A$2:$A$624,A17,$D$2:$D$624),2),"")</f>
        <v>14.07</v>
      </c>
    </row>
    <row r="18" spans="1:6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  <c r="F18">
        <f>IF(COUNTIF($A$2:A18,A18)=1,ROUND(SUMIF($A$2:$A$624,A18,$D$2:$D$624),2),"")</f>
        <v>9.3800000000000008</v>
      </c>
    </row>
    <row r="19" spans="1:6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  <c r="F19" t="str">
        <f>IF(COUNTIF($A$2:A19,A19)=1,ROUND(SUMIF($A$2:$A$624,A19,$D$2:$D$624),2),"")</f>
        <v/>
      </c>
    </row>
    <row r="20" spans="1:6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  <c r="F20">
        <f>IF(COUNTIF($A$2:A20,A20)=1,ROUND(SUMIF($A$2:$A$624,A20,$D$2:$D$624),2),"")</f>
        <v>16.8</v>
      </c>
    </row>
    <row r="21" spans="1:6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  <c r="F21" t="str">
        <f>IF(COUNTIF($A$2:A21,A21)=1,ROUND(SUMIF($A$2:$A$624,A21,$D$2:$D$624),2),"")</f>
        <v/>
      </c>
    </row>
    <row r="22" spans="1:6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  <c r="F22">
        <f>IF(COUNTIF($A$2:A22,A22)=1,ROUND(SUMIF($A$2:$A$624,A22,$D$2:$D$624),2),"")</f>
        <v>3.41</v>
      </c>
    </row>
    <row r="23" spans="1:6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  <c r="F23">
        <f>IF(COUNTIF($A$2:A23,A23)=1,ROUND(SUMIF($A$2:$A$624,A23,$D$2:$D$624),2),"")</f>
        <v>24.93</v>
      </c>
    </row>
    <row r="24" spans="1:6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  <c r="F24">
        <f>IF(COUNTIF($A$2:A24,A24)=1,ROUND(SUMIF($A$2:$A$624,A24,$D$2:$D$624),2),"")</f>
        <v>9.81</v>
      </c>
    </row>
    <row r="25" spans="1:6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  <c r="F25">
        <f>IF(COUNTIF($A$2:A25,A25)=1,ROUND(SUMIF($A$2:$A$624,A25,$D$2:$D$624),2),"")</f>
        <v>23.2</v>
      </c>
    </row>
    <row r="26" spans="1:6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  <c r="F26">
        <f>IF(COUNTIF($A$2:A26,A26)=1,ROUND(SUMIF($A$2:$A$624,A26,$D$2:$D$624),2),"")</f>
        <v>15.77</v>
      </c>
    </row>
    <row r="27" spans="1:6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  <c r="F27">
        <f>IF(COUNTIF($A$2:A27,A27)=1,ROUND(SUMIF($A$2:$A$624,A27,$D$2:$D$624),2),"")</f>
        <v>9.3800000000000008</v>
      </c>
    </row>
    <row r="28" spans="1:6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  <c r="F28">
        <f>IF(COUNTIF($A$2:A28,A28)=1,ROUND(SUMIF($A$2:$A$624,A28,$D$2:$D$624),2),"")</f>
        <v>24.85</v>
      </c>
    </row>
    <row r="29" spans="1:6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  <c r="F29">
        <f>IF(COUNTIF($A$2:A29,A29)=1,ROUND(SUMIF($A$2:$A$624,A29,$D$2:$D$624),2),"")</f>
        <v>5.54</v>
      </c>
    </row>
    <row r="30" spans="1:6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  <c r="F30">
        <f>IF(COUNTIF($A$2:A30,A30)=1,ROUND(SUMIF($A$2:$A$624,A30,$D$2:$D$624),2),"")</f>
        <v>43.44</v>
      </c>
    </row>
    <row r="31" spans="1:6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  <c r="F31">
        <f>IF(COUNTIF($A$2:A31,A31)=1,ROUND(SUMIF($A$2:$A$624,A31,$D$2:$D$624),2),"")</f>
        <v>20.21</v>
      </c>
    </row>
    <row r="32" spans="1:6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  <c r="F32">
        <f>IF(COUNTIF($A$2:A32,A32)=1,ROUND(SUMIF($A$2:$A$624,A32,$D$2:$D$624),2),"")</f>
        <v>0.85</v>
      </c>
    </row>
    <row r="33" spans="1:6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  <c r="F33" t="str">
        <f>IF(COUNTIF($A$2:A33,A33)=1,ROUND(SUMIF($A$2:$A$624,A33,$D$2:$D$624),2),"")</f>
        <v/>
      </c>
    </row>
    <row r="34" spans="1:6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  <c r="F34">
        <f>IF(COUNTIF($A$2:A34,A34)=1,ROUND(SUMIF($A$2:$A$624,A34,$D$2:$D$624),2),"")</f>
        <v>2.5499999999999998</v>
      </c>
    </row>
    <row r="35" spans="1:6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  <c r="F35" t="str">
        <f>IF(COUNTIF($A$2:A35,A35)=1,ROUND(SUMIF($A$2:$A$624,A35,$D$2:$D$624),2),"")</f>
        <v/>
      </c>
    </row>
    <row r="36" spans="1:6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  <c r="F36">
        <f>IF(COUNTIF($A$2:A36,A36)=1,ROUND(SUMIF($A$2:$A$624,A36,$D$2:$D$624),2),"")</f>
        <v>19.37</v>
      </c>
    </row>
    <row r="37" spans="1:6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  <c r="F37" t="str">
        <f>IF(COUNTIF($A$2:A37,A37)=1,ROUND(SUMIF($A$2:$A$624,A37,$D$2:$D$624),2),"")</f>
        <v/>
      </c>
    </row>
    <row r="38" spans="1:6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  <c r="F38">
        <f>IF(COUNTIF($A$2:A38,A38)=1,ROUND(SUMIF($A$2:$A$624,A38,$D$2:$D$624),2),"")</f>
        <v>0.85</v>
      </c>
    </row>
    <row r="39" spans="1:6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  <c r="F39">
        <f>IF(COUNTIF($A$2:A39,A39)=1,ROUND(SUMIF($A$2:$A$624,A39,$D$2:$D$624),2),"")</f>
        <v>25.35</v>
      </c>
    </row>
    <row r="40" spans="1:6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  <c r="F40">
        <f>IF(COUNTIF($A$2:A40,A40)=1,ROUND(SUMIF($A$2:$A$624,A40,$D$2:$D$624),2),"")</f>
        <v>0.85</v>
      </c>
    </row>
    <row r="41" spans="1:6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  <c r="F41" t="str">
        <f>IF(COUNTIF($A$2:A41,A41)=1,ROUND(SUMIF($A$2:$A$624,A41,$D$2:$D$624),2),"")</f>
        <v/>
      </c>
    </row>
    <row r="42" spans="1:6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  <c r="F42">
        <f>IF(COUNTIF($A$2:A42,A42)=1,ROUND(SUMIF($A$2:$A$624,A42,$D$2:$D$624),2),"")</f>
        <v>4.6900000000000004</v>
      </c>
    </row>
    <row r="43" spans="1:6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  <c r="F43">
        <f>IF(COUNTIF($A$2:A43,A43)=1,ROUND(SUMIF($A$2:$A$624,A43,$D$2:$D$624),2),"")</f>
        <v>9.3699999999999992</v>
      </c>
    </row>
    <row r="44" spans="1:6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  <c r="F44">
        <f>IF(COUNTIF($A$2:A44,A44)=1,ROUND(SUMIF($A$2:$A$624,A44,$D$2:$D$624),2),"")</f>
        <v>6.82</v>
      </c>
    </row>
    <row r="45" spans="1:6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  <c r="F45">
        <f>IF(COUNTIF($A$2:A45,A45)=1,ROUND(SUMIF($A$2:$A$624,A45,$D$2:$D$624),2),"")</f>
        <v>29.12</v>
      </c>
    </row>
    <row r="46" spans="1:6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  <c r="F46">
        <f>IF(COUNTIF($A$2:A46,A46)=1,ROUND(SUMIF($A$2:$A$624,A46,$D$2:$D$624),2),"")</f>
        <v>27.91</v>
      </c>
    </row>
    <row r="47" spans="1:6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  <c r="F47">
        <f>IF(COUNTIF($A$2:A47,A47)=1,ROUND(SUMIF($A$2:$A$624,A47,$D$2:$D$624),2),"")</f>
        <v>17.48</v>
      </c>
    </row>
    <row r="48" spans="1:6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  <c r="F48">
        <f>IF(COUNTIF($A$2:A48,A48)=1,ROUND(SUMIF($A$2:$A$624,A48,$D$2:$D$624),2),"")</f>
        <v>1.28</v>
      </c>
    </row>
    <row r="49" spans="1:6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  <c r="F49">
        <f>IF(COUNTIF($A$2:A49,A49)=1,ROUND(SUMIF($A$2:$A$624,A49,$D$2:$D$624),2),"")</f>
        <v>6.82</v>
      </c>
    </row>
    <row r="50" spans="1:6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  <c r="F50">
        <f>IF(COUNTIF($A$2:A50,A50)=1,ROUND(SUMIF($A$2:$A$624,A50,$D$2:$D$624),2),"")</f>
        <v>15.34</v>
      </c>
    </row>
    <row r="51" spans="1:6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  <c r="F51">
        <f>IF(COUNTIF($A$2:A51,A51)=1,ROUND(SUMIF($A$2:$A$624,A51,$D$2:$D$624),2),"")</f>
        <v>22.97</v>
      </c>
    </row>
    <row r="52" spans="1:6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  <c r="F52" t="str">
        <f>IF(COUNTIF($A$2:A52,A52)=1,ROUND(SUMIF($A$2:$A$624,A52,$D$2:$D$624),2),"")</f>
        <v/>
      </c>
    </row>
    <row r="53" spans="1:6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  <c r="F53">
        <f>IF(COUNTIF($A$2:A53,A53)=1,ROUND(SUMIF($A$2:$A$624,A53,$D$2:$D$624),2),"")</f>
        <v>5.96</v>
      </c>
    </row>
    <row r="54" spans="1:6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  <c r="F54" t="str">
        <f>IF(COUNTIF($A$2:A54,A54)=1,ROUND(SUMIF($A$2:$A$624,A54,$D$2:$D$624),2),"")</f>
        <v/>
      </c>
    </row>
    <row r="55" spans="1:6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  <c r="F55" t="str">
        <f>IF(COUNTIF($A$2:A55,A55)=1,ROUND(SUMIF($A$2:$A$624,A55,$D$2:$D$624),2),"")</f>
        <v/>
      </c>
    </row>
    <row r="56" spans="1:6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  <c r="F56" t="str">
        <f>IF(COUNTIF($A$2:A56,A56)=1,ROUND(SUMIF($A$2:$A$624,A56,$D$2:$D$624),2),"")</f>
        <v/>
      </c>
    </row>
    <row r="57" spans="1:6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  <c r="F57">
        <f>IF(COUNTIF($A$2:A57,A57)=1,ROUND(SUMIF($A$2:$A$624,A57,$D$2:$D$624),2),"")</f>
        <v>17.47</v>
      </c>
    </row>
    <row r="58" spans="1:6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  <c r="F58">
        <f>IF(COUNTIF($A$2:A58,A58)=1,ROUND(SUMIF($A$2:$A$624,A58,$D$2:$D$624),2),"")</f>
        <v>14.25</v>
      </c>
    </row>
    <row r="59" spans="1:6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  <c r="F59" t="str">
        <f>IF(COUNTIF($A$2:A59,A59)=1,ROUND(SUMIF($A$2:$A$624,A59,$D$2:$D$624),2),"")</f>
        <v/>
      </c>
    </row>
    <row r="60" spans="1:6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  <c r="F60" t="str">
        <f>IF(COUNTIF($A$2:A60,A60)=1,ROUND(SUMIF($A$2:$A$624,A60,$D$2:$D$624),2),"")</f>
        <v/>
      </c>
    </row>
    <row r="61" spans="1:6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  <c r="F61">
        <f>IF(COUNTIF($A$2:A61,A61)=1,ROUND(SUMIF($A$2:$A$624,A61,$D$2:$D$624),2),"")</f>
        <v>15.34</v>
      </c>
    </row>
    <row r="62" spans="1:6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  <c r="F62" t="str">
        <f>IF(COUNTIF($A$2:A62,A62)=1,ROUND(SUMIF($A$2:$A$624,A62,$D$2:$D$624),2),"")</f>
        <v/>
      </c>
    </row>
    <row r="63" spans="1:6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  <c r="F63" t="str">
        <f>IF(COUNTIF($A$2:A63,A63)=1,ROUND(SUMIF($A$2:$A$624,A63,$D$2:$D$624),2),"")</f>
        <v/>
      </c>
    </row>
    <row r="64" spans="1:6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  <c r="F64" t="str">
        <f>IF(COUNTIF($A$2:A64,A64)=1,ROUND(SUMIF($A$2:$A$624,A64,$D$2:$D$624),2),"")</f>
        <v/>
      </c>
    </row>
    <row r="65" spans="1:6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  <c r="F65" t="str">
        <f>IF(COUNTIF($A$2:A65,A65)=1,ROUND(SUMIF($A$2:$A$624,A65,$D$2:$D$624),2),"")</f>
        <v/>
      </c>
    </row>
    <row r="66" spans="1:6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  <c r="F66">
        <f>IF(COUNTIF($A$2:A66,A66)=1,ROUND(SUMIF($A$2:$A$624,A66,$D$2:$D$624),2),"")</f>
        <v>2.13</v>
      </c>
    </row>
    <row r="67" spans="1:6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  <c r="F67">
        <f>IF(COUNTIF($A$2:A67,A67)=1,ROUND(SUMIF($A$2:$A$624,A67,$D$2:$D$624),2),"")</f>
        <v>4.6900000000000004</v>
      </c>
    </row>
    <row r="68" spans="1:6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  <c r="F68">
        <f>IF(COUNTIF($A$2:A68,A68)=1,ROUND(SUMIF($A$2:$A$624,A68,$D$2:$D$624),2),"")</f>
        <v>6.82</v>
      </c>
    </row>
    <row r="69" spans="1:6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  <c r="F69" t="str">
        <f>IF(COUNTIF($A$2:A69,A69)=1,ROUND(SUMIF($A$2:$A$624,A69,$D$2:$D$624),2),"")</f>
        <v/>
      </c>
    </row>
    <row r="70" spans="1:6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  <c r="F70">
        <f>IF(COUNTIF($A$2:A70,A70)=1,ROUND(SUMIF($A$2:$A$624,A70,$D$2:$D$624),2),"")</f>
        <v>10.41</v>
      </c>
    </row>
    <row r="71" spans="1:6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  <c r="F71" t="str">
        <f>IF(COUNTIF($A$2:A71,A71)=1,ROUND(SUMIF($A$2:$A$624,A71,$D$2:$D$624),2),"")</f>
        <v/>
      </c>
    </row>
    <row r="72" spans="1:6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  <c r="F72" t="str">
        <f>IF(COUNTIF($A$2:A72,A72)=1,ROUND(SUMIF($A$2:$A$624,A72,$D$2:$D$624),2),"")</f>
        <v/>
      </c>
    </row>
    <row r="73" spans="1:6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  <c r="F73" t="str">
        <f>IF(COUNTIF($A$2:A73,A73)=1,ROUND(SUMIF($A$2:$A$624,A73,$D$2:$D$624),2),"")</f>
        <v/>
      </c>
    </row>
    <row r="74" spans="1:6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  <c r="F74">
        <f>IF(COUNTIF($A$2:A74,A74)=1,ROUND(SUMIF($A$2:$A$624,A74,$D$2:$D$624),2),"")</f>
        <v>41.55</v>
      </c>
    </row>
    <row r="75" spans="1:6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  <c r="F75" t="str">
        <f>IF(COUNTIF($A$2:A75,A75)=1,ROUND(SUMIF($A$2:$A$624,A75,$D$2:$D$624),2),"")</f>
        <v/>
      </c>
    </row>
    <row r="76" spans="1:6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  <c r="F76">
        <f>IF(COUNTIF($A$2:A76,A76)=1,ROUND(SUMIF($A$2:$A$624,A76,$D$2:$D$624),2),"")</f>
        <v>0.83</v>
      </c>
    </row>
    <row r="77" spans="1:6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  <c r="F77">
        <f>IF(COUNTIF($A$2:A77,A77)=1,ROUND(SUMIF($A$2:$A$624,A77,$D$2:$D$624),2),"")</f>
        <v>17.43</v>
      </c>
    </row>
    <row r="78" spans="1:6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  <c r="F78" t="str">
        <f>IF(COUNTIF($A$2:A78,A78)=1,ROUND(SUMIF($A$2:$A$624,A78,$D$2:$D$624),2),"")</f>
        <v/>
      </c>
    </row>
    <row r="79" spans="1:6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  <c r="F79" t="str">
        <f>IF(COUNTIF($A$2:A79,A79)=1,ROUND(SUMIF($A$2:$A$624,A79,$D$2:$D$624),2),"")</f>
        <v/>
      </c>
    </row>
    <row r="80" spans="1:6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  <c r="F80" t="str">
        <f>IF(COUNTIF($A$2:A80,A80)=1,ROUND(SUMIF($A$2:$A$624,A80,$D$2:$D$624),2),"")</f>
        <v/>
      </c>
    </row>
    <row r="81" spans="1:6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  <c r="F81" t="str">
        <f>IF(COUNTIF($A$2:A81,A81)=1,ROUND(SUMIF($A$2:$A$624,A81,$D$2:$D$624),2),"")</f>
        <v/>
      </c>
    </row>
    <row r="82" spans="1:6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  <c r="F82">
        <f>IF(COUNTIF($A$2:A82,A82)=1,ROUND(SUMIF($A$2:$A$624,A82,$D$2:$D$624),2),"")</f>
        <v>6.82</v>
      </c>
    </row>
    <row r="83" spans="1:6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  <c r="F83" t="str">
        <f>IF(COUNTIF($A$2:A83,A83)=1,ROUND(SUMIF($A$2:$A$624,A83,$D$2:$D$624),2),"")</f>
        <v/>
      </c>
    </row>
    <row r="84" spans="1:6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  <c r="F84" t="str">
        <f>IF(COUNTIF($A$2:A84,A84)=1,ROUND(SUMIF($A$2:$A$624,A84,$D$2:$D$624),2),"")</f>
        <v/>
      </c>
    </row>
    <row r="85" spans="1:6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  <c r="F85" t="str">
        <f>IF(COUNTIF($A$2:A85,A85)=1,ROUND(SUMIF($A$2:$A$624,A85,$D$2:$D$624),2),"")</f>
        <v/>
      </c>
    </row>
    <row r="86" spans="1:6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  <c r="F86">
        <f>IF(COUNTIF($A$2:A86,A86)=1,ROUND(SUMIF($A$2:$A$624,A86,$D$2:$D$624),2),"")</f>
        <v>23.45</v>
      </c>
    </row>
    <row r="87" spans="1:6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  <c r="F87" t="str">
        <f>IF(COUNTIF($A$2:A87,A87)=1,ROUND(SUMIF($A$2:$A$624,A87,$D$2:$D$624),2),"")</f>
        <v/>
      </c>
    </row>
    <row r="88" spans="1:6" x14ac:dyDescent="0.2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  <c r="F88">
        <f>IF(COUNTIF($A$2:A88,A88)=1,ROUND(SUMIF($A$2:$A$624,A88,$D$2:$D$624),2),"")</f>
        <v>52.2</v>
      </c>
    </row>
    <row r="89" spans="1:6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  <c r="F89" t="str">
        <f>IF(COUNTIF($A$2:A89,A89)=1,ROUND(SUMIF($A$2:$A$624,A89,$D$2:$D$624),2),"")</f>
        <v/>
      </c>
    </row>
    <row r="90" spans="1:6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  <c r="F90" t="str">
        <f>IF(COUNTIF($A$2:A90,A90)=1,ROUND(SUMIF($A$2:$A$624,A90,$D$2:$D$624),2),"")</f>
        <v/>
      </c>
    </row>
    <row r="91" spans="1:6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  <c r="F91" t="str">
        <f>IF(COUNTIF($A$2:A91,A91)=1,ROUND(SUMIF($A$2:$A$624,A91,$D$2:$D$624),2),"")</f>
        <v/>
      </c>
    </row>
    <row r="92" spans="1:6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  <c r="F92">
        <f>IF(COUNTIF($A$2:A92,A92)=1,ROUND(SUMIF($A$2:$A$624,A92,$D$2:$D$624),2),"")</f>
        <v>7.67</v>
      </c>
    </row>
    <row r="93" spans="1:6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  <c r="F93">
        <f>IF(COUNTIF($A$2:A93,A93)=1,ROUND(SUMIF($A$2:$A$624,A93,$D$2:$D$624),2),"")</f>
        <v>11.09</v>
      </c>
    </row>
    <row r="94" spans="1:6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  <c r="F94">
        <f>IF(COUNTIF($A$2:A94,A94)=1,ROUND(SUMIF($A$2:$A$624,A94,$D$2:$D$624),2),"")</f>
        <v>11.93</v>
      </c>
    </row>
    <row r="95" spans="1:6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  <c r="F95">
        <f>IF(COUNTIF($A$2:A95,A95)=1,ROUND(SUMIF($A$2:$A$624,A95,$D$2:$D$624),2),"")</f>
        <v>9.3800000000000008</v>
      </c>
    </row>
    <row r="96" spans="1:6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  <c r="F96">
        <f>IF(COUNTIF($A$2:A96,A96)=1,ROUND(SUMIF($A$2:$A$624,A96,$D$2:$D$624),2),"")</f>
        <v>12.78</v>
      </c>
    </row>
    <row r="97" spans="1:6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  <c r="F97" t="str">
        <f>IF(COUNTIF($A$2:A97,A97)=1,ROUND(SUMIF($A$2:$A$624,A97,$D$2:$D$624),2),"")</f>
        <v/>
      </c>
    </row>
    <row r="98" spans="1:6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  <c r="F98" t="str">
        <f>IF(COUNTIF($A$2:A98,A98)=1,ROUND(SUMIF($A$2:$A$624,A98,$D$2:$D$624),2),"")</f>
        <v/>
      </c>
    </row>
    <row r="99" spans="1:6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  <c r="F99">
        <f>IF(COUNTIF($A$2:A99,A99)=1,ROUND(SUMIF($A$2:$A$624,A99,$D$2:$D$624),2),"")</f>
        <v>17.850000000000001</v>
      </c>
    </row>
    <row r="100" spans="1:6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  <c r="F100" t="str">
        <f>IF(COUNTIF($A$2:A100,A100)=1,ROUND(SUMIF($A$2:$A$624,A100,$D$2:$D$624),2),"")</f>
        <v/>
      </c>
    </row>
    <row r="101" spans="1:6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  <c r="F101" t="str">
        <f>IF(COUNTIF($A$2:A101,A101)=1,ROUND(SUMIF($A$2:$A$624,A101,$D$2:$D$624),2),"")</f>
        <v/>
      </c>
    </row>
    <row r="102" spans="1:6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  <c r="F102">
        <f>IF(COUNTIF($A$2:A102,A102)=1,ROUND(SUMIF($A$2:$A$624,A102,$D$2:$D$624),2),"")</f>
        <v>22.16</v>
      </c>
    </row>
    <row r="103" spans="1:6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  <c r="F103" t="str">
        <f>IF(COUNTIF($A$2:A103,A103)=1,ROUND(SUMIF($A$2:$A$624,A103,$D$2:$D$624),2),"")</f>
        <v/>
      </c>
    </row>
    <row r="104" spans="1:6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  <c r="F104" t="str">
        <f>IF(COUNTIF($A$2:A104,A104)=1,ROUND(SUMIF($A$2:$A$624,A104,$D$2:$D$624),2),"")</f>
        <v/>
      </c>
    </row>
    <row r="105" spans="1:6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  <c r="F105" t="str">
        <f>IF(COUNTIF($A$2:A105,A105)=1,ROUND(SUMIF($A$2:$A$624,A105,$D$2:$D$624),2),"")</f>
        <v/>
      </c>
    </row>
    <row r="106" spans="1:6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  <c r="F106" t="str">
        <f>IF(COUNTIF($A$2:A106,A106)=1,ROUND(SUMIF($A$2:$A$624,A106,$D$2:$D$624),2),"")</f>
        <v/>
      </c>
    </row>
    <row r="107" spans="1:6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  <c r="F107">
        <f>IF(COUNTIF($A$2:A107,A107)=1,ROUND(SUMIF($A$2:$A$624,A107,$D$2:$D$624),2),"")</f>
        <v>16.2</v>
      </c>
    </row>
    <row r="108" spans="1:6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  <c r="F108" t="str">
        <f>IF(COUNTIF($A$2:A108,A108)=1,ROUND(SUMIF($A$2:$A$624,A108,$D$2:$D$624),2),"")</f>
        <v/>
      </c>
    </row>
    <row r="109" spans="1:6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  <c r="F109">
        <f>IF(COUNTIF($A$2:A109,A109)=1,ROUND(SUMIF($A$2:$A$624,A109,$D$2:$D$624),2),"")</f>
        <v>12.79</v>
      </c>
    </row>
    <row r="110" spans="1:6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  <c r="F110">
        <f>IF(COUNTIF($A$2:A110,A110)=1,ROUND(SUMIF($A$2:$A$624,A110,$D$2:$D$624),2),"")</f>
        <v>13.22</v>
      </c>
    </row>
    <row r="111" spans="1:6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  <c r="F111" t="str">
        <f>IF(COUNTIF($A$2:A111,A111)=1,ROUND(SUMIF($A$2:$A$624,A111,$D$2:$D$624),2),"")</f>
        <v/>
      </c>
    </row>
    <row r="112" spans="1:6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  <c r="F112" t="str">
        <f>IF(COUNTIF($A$2:A112,A112)=1,ROUND(SUMIF($A$2:$A$624,A112,$D$2:$D$624),2),"")</f>
        <v/>
      </c>
    </row>
    <row r="113" spans="1:6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  <c r="F113">
        <f>IF(COUNTIF($A$2:A113,A113)=1,ROUND(SUMIF($A$2:$A$624,A113,$D$2:$D$624),2),"")</f>
        <v>8.5299999999999994</v>
      </c>
    </row>
    <row r="114" spans="1:6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  <c r="F114" t="str">
        <f>IF(COUNTIF($A$2:A114,A114)=1,ROUND(SUMIF($A$2:$A$624,A114,$D$2:$D$624),2),"")</f>
        <v/>
      </c>
    </row>
    <row r="115" spans="1:6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  <c r="F115" t="str">
        <f>IF(COUNTIF($A$2:A115,A115)=1,ROUND(SUMIF($A$2:$A$624,A115,$D$2:$D$624),2),"")</f>
        <v/>
      </c>
    </row>
    <row r="116" spans="1:6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  <c r="F116" t="str">
        <f>IF(COUNTIF($A$2:A116,A116)=1,ROUND(SUMIF($A$2:$A$624,A116,$D$2:$D$624),2),"")</f>
        <v/>
      </c>
    </row>
    <row r="117" spans="1:6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  <c r="F117" t="str">
        <f>IF(COUNTIF($A$2:A117,A117)=1,ROUND(SUMIF($A$2:$A$624,A117,$D$2:$D$624),2),"")</f>
        <v/>
      </c>
    </row>
    <row r="118" spans="1:6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  <c r="F118" t="str">
        <f>IF(COUNTIF($A$2:A118,A118)=1,ROUND(SUMIF($A$2:$A$624,A118,$D$2:$D$624),2),"")</f>
        <v/>
      </c>
    </row>
    <row r="119" spans="1:6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  <c r="F119">
        <f>IF(COUNTIF($A$2:A119,A119)=1,ROUND(SUMIF($A$2:$A$624,A119,$D$2:$D$624),2),"")</f>
        <v>29.82</v>
      </c>
    </row>
    <row r="120" spans="1:6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  <c r="F120" t="str">
        <f>IF(COUNTIF($A$2:A120,A120)=1,ROUND(SUMIF($A$2:$A$624,A120,$D$2:$D$624),2),"")</f>
        <v/>
      </c>
    </row>
    <row r="121" spans="1:6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  <c r="F121">
        <f>IF(COUNTIF($A$2:A121,A121)=1,ROUND(SUMIF($A$2:$A$624,A121,$D$2:$D$624),2),"")</f>
        <v>30.25</v>
      </c>
    </row>
    <row r="122" spans="1:6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  <c r="F122">
        <f>IF(COUNTIF($A$2:A122,A122)=1,ROUND(SUMIF($A$2:$A$624,A122,$D$2:$D$624),2),"")</f>
        <v>25.15</v>
      </c>
    </row>
    <row r="123" spans="1:6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  <c r="F123" t="str">
        <f>IF(COUNTIF($A$2:A123,A123)=1,ROUND(SUMIF($A$2:$A$624,A123,$D$2:$D$624),2),"")</f>
        <v/>
      </c>
    </row>
    <row r="124" spans="1:6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  <c r="F124">
        <f>IF(COUNTIF($A$2:A124,A124)=1,ROUND(SUMIF($A$2:$A$624,A124,$D$2:$D$624),2),"")</f>
        <v>8.52</v>
      </c>
    </row>
    <row r="125" spans="1:6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  <c r="F125">
        <f>IF(COUNTIF($A$2:A125,A125)=1,ROUND(SUMIF($A$2:$A$624,A125,$D$2:$D$624),2),"")</f>
        <v>14.25</v>
      </c>
    </row>
    <row r="126" spans="1:6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  <c r="F126" t="str">
        <f>IF(COUNTIF($A$2:A126,A126)=1,ROUND(SUMIF($A$2:$A$624,A126,$D$2:$D$624),2),"")</f>
        <v/>
      </c>
    </row>
    <row r="127" spans="1:6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  <c r="F127" t="str">
        <f>IF(COUNTIF($A$2:A127,A127)=1,ROUND(SUMIF($A$2:$A$624,A127,$D$2:$D$624),2),"")</f>
        <v/>
      </c>
    </row>
    <row r="128" spans="1:6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  <c r="F128" t="str">
        <f>IF(COUNTIF($A$2:A128,A128)=1,ROUND(SUMIF($A$2:$A$624,A128,$D$2:$D$624),2),"")</f>
        <v/>
      </c>
    </row>
    <row r="129" spans="1:6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  <c r="F129" t="str">
        <f>IF(COUNTIF($A$2:A129,A129)=1,ROUND(SUMIF($A$2:$A$624,A129,$D$2:$D$624),2),"")</f>
        <v/>
      </c>
    </row>
    <row r="130" spans="1:6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  <c r="F130">
        <f>IF(COUNTIF($A$2:A130,A130)=1,ROUND(SUMIF($A$2:$A$624,A130,$D$2:$D$624),2),"")</f>
        <v>11.08</v>
      </c>
    </row>
    <row r="131" spans="1:6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  <c r="F131" t="str">
        <f>IF(COUNTIF($A$2:A131,A131)=1,ROUND(SUMIF($A$2:$A$624,A131,$D$2:$D$624),2),"")</f>
        <v/>
      </c>
    </row>
    <row r="132" spans="1:6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  <c r="F132" t="str">
        <f>IF(COUNTIF($A$2:A132,A132)=1,ROUND(SUMIF($A$2:$A$624,A132,$D$2:$D$624),2),"")</f>
        <v/>
      </c>
    </row>
    <row r="133" spans="1:6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  <c r="F133" t="str">
        <f>IF(COUNTIF($A$2:A133,A133)=1,ROUND(SUMIF($A$2:$A$624,A133,$D$2:$D$624),2),"")</f>
        <v/>
      </c>
    </row>
    <row r="134" spans="1:6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  <c r="F134" t="str">
        <f>IF(COUNTIF($A$2:A134,A134)=1,ROUND(SUMIF($A$2:$A$624,A134,$D$2:$D$624),2),"")</f>
        <v/>
      </c>
    </row>
    <row r="135" spans="1:6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  <c r="F135" t="str">
        <f>IF(COUNTIF($A$2:A135,A135)=1,ROUND(SUMIF($A$2:$A$624,A135,$D$2:$D$624),2),"")</f>
        <v/>
      </c>
    </row>
    <row r="136" spans="1:6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  <c r="F136" t="str">
        <f>IF(COUNTIF($A$2:A136,A136)=1,ROUND(SUMIF($A$2:$A$624,A136,$D$2:$D$624),2),"")</f>
        <v/>
      </c>
    </row>
    <row r="137" spans="1:6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  <c r="F137" t="str">
        <f>IF(COUNTIF($A$2:A137,A137)=1,ROUND(SUMIF($A$2:$A$624,A137,$D$2:$D$624),2),"")</f>
        <v/>
      </c>
    </row>
    <row r="138" spans="1:6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  <c r="F138" t="str">
        <f>IF(COUNTIF($A$2:A138,A138)=1,ROUND(SUMIF($A$2:$A$624,A138,$D$2:$D$624),2),"")</f>
        <v/>
      </c>
    </row>
    <row r="139" spans="1:6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  <c r="F139" t="str">
        <f>IF(COUNTIF($A$2:A139,A139)=1,ROUND(SUMIF($A$2:$A$624,A139,$D$2:$D$624),2),"")</f>
        <v/>
      </c>
    </row>
    <row r="140" spans="1:6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  <c r="F140" t="str">
        <f>IF(COUNTIF($A$2:A140,A140)=1,ROUND(SUMIF($A$2:$A$624,A140,$D$2:$D$624),2),"")</f>
        <v/>
      </c>
    </row>
    <row r="141" spans="1:6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  <c r="F141" t="str">
        <f>IF(COUNTIF($A$2:A141,A141)=1,ROUND(SUMIF($A$2:$A$624,A141,$D$2:$D$624),2),"")</f>
        <v/>
      </c>
    </row>
    <row r="142" spans="1:6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  <c r="F142" t="str">
        <f>IF(COUNTIF($A$2:A142,A142)=1,ROUND(SUMIF($A$2:$A$624,A142,$D$2:$D$624),2),"")</f>
        <v/>
      </c>
    </row>
    <row r="143" spans="1:6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  <c r="F143">
        <f>IF(COUNTIF($A$2:A143,A143)=1,ROUND(SUMIF($A$2:$A$624,A143,$D$2:$D$624),2),"")</f>
        <v>12.36</v>
      </c>
    </row>
    <row r="144" spans="1:6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  <c r="F144" t="str">
        <f>IF(COUNTIF($A$2:A144,A144)=1,ROUND(SUMIF($A$2:$A$624,A144,$D$2:$D$624),2),"")</f>
        <v/>
      </c>
    </row>
    <row r="145" spans="1:6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  <c r="F145" t="str">
        <f>IF(COUNTIF($A$2:A145,A145)=1,ROUND(SUMIF($A$2:$A$624,A145,$D$2:$D$624),2),"")</f>
        <v/>
      </c>
    </row>
    <row r="146" spans="1:6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  <c r="F146">
        <f>IF(COUNTIF($A$2:A146,A146)=1,ROUND(SUMIF($A$2:$A$624,A146,$D$2:$D$624),2),"")</f>
        <v>10.23</v>
      </c>
    </row>
    <row r="147" spans="1:6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  <c r="F147" t="str">
        <f>IF(COUNTIF($A$2:A147,A147)=1,ROUND(SUMIF($A$2:$A$624,A147,$D$2:$D$624),2),"")</f>
        <v/>
      </c>
    </row>
    <row r="148" spans="1:6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  <c r="F148" t="str">
        <f>IF(COUNTIF($A$2:A148,A148)=1,ROUND(SUMIF($A$2:$A$624,A148,$D$2:$D$624),2),"")</f>
        <v/>
      </c>
    </row>
    <row r="149" spans="1:6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  <c r="F149">
        <f>IF(COUNTIF($A$2:A149,A149)=1,ROUND(SUMIF($A$2:$A$624,A149,$D$2:$D$624),2),"")</f>
        <v>28.12</v>
      </c>
    </row>
    <row r="150" spans="1:6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  <c r="F150" t="str">
        <f>IF(COUNTIF($A$2:A150,A150)=1,ROUND(SUMIF($A$2:$A$624,A150,$D$2:$D$624),2),"")</f>
        <v/>
      </c>
    </row>
    <row r="151" spans="1:6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  <c r="F151" t="str">
        <f>IF(COUNTIF($A$2:A151,A151)=1,ROUND(SUMIF($A$2:$A$624,A151,$D$2:$D$624),2),"")</f>
        <v/>
      </c>
    </row>
    <row r="152" spans="1:6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  <c r="F152" t="str">
        <f>IF(COUNTIF($A$2:A152,A152)=1,ROUND(SUMIF($A$2:$A$624,A152,$D$2:$D$624),2),"")</f>
        <v/>
      </c>
    </row>
    <row r="153" spans="1:6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  <c r="F153" t="str">
        <f>IF(COUNTIF($A$2:A153,A153)=1,ROUND(SUMIF($A$2:$A$624,A153,$D$2:$D$624),2),"")</f>
        <v/>
      </c>
    </row>
    <row r="154" spans="1:6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  <c r="F154" t="str">
        <f>IF(COUNTIF($A$2:A154,A154)=1,ROUND(SUMIF($A$2:$A$624,A154,$D$2:$D$624),2),"")</f>
        <v/>
      </c>
    </row>
    <row r="155" spans="1:6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  <c r="F155">
        <f>IF(COUNTIF($A$2:A155,A155)=1,ROUND(SUMIF($A$2:$A$624,A155,$D$2:$D$624),2),"")</f>
        <v>23.01</v>
      </c>
    </row>
    <row r="156" spans="1:6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  <c r="F156">
        <f>IF(COUNTIF($A$2:A156,A156)=1,ROUND(SUMIF($A$2:$A$624,A156,$D$2:$D$624),2),"")</f>
        <v>13.15</v>
      </c>
    </row>
    <row r="157" spans="1:6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  <c r="F157">
        <f>IF(COUNTIF($A$2:A157,A157)=1,ROUND(SUMIF($A$2:$A$624,A157,$D$2:$D$624),2),"")</f>
        <v>14.49</v>
      </c>
    </row>
    <row r="158" spans="1:6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  <c r="F158">
        <f>IF(COUNTIF($A$2:A158,A158)=1,ROUND(SUMIF($A$2:$A$624,A158,$D$2:$D$624),2),"")</f>
        <v>21.26</v>
      </c>
    </row>
    <row r="159" spans="1:6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  <c r="F159">
        <f>IF(COUNTIF($A$2:A159,A159)=1,ROUND(SUMIF($A$2:$A$624,A159,$D$2:$D$624),2),"")</f>
        <v>13.63</v>
      </c>
    </row>
    <row r="160" spans="1:6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  <c r="F160">
        <f>IF(COUNTIF($A$2:A160,A160)=1,ROUND(SUMIF($A$2:$A$624,A160,$D$2:$D$624),2),"")</f>
        <v>21.26</v>
      </c>
    </row>
    <row r="161" spans="1:6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  <c r="F161">
        <f>IF(COUNTIF($A$2:A161,A161)=1,ROUND(SUMIF($A$2:$A$624,A161,$D$2:$D$624),2),"")</f>
        <v>27.23</v>
      </c>
    </row>
    <row r="162" spans="1:6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  <c r="F162" t="str">
        <f>IF(COUNTIF($A$2:A162,A162)=1,ROUND(SUMIF($A$2:$A$624,A162,$D$2:$D$624),2),"")</f>
        <v/>
      </c>
    </row>
    <row r="163" spans="1:6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  <c r="F163" t="str">
        <f>IF(COUNTIF($A$2:A163,A163)=1,ROUND(SUMIF($A$2:$A$624,A163,$D$2:$D$624),2),"")</f>
        <v/>
      </c>
    </row>
    <row r="164" spans="1:6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  <c r="F164" t="str">
        <f>IF(COUNTIF($A$2:A164,A164)=1,ROUND(SUMIF($A$2:$A$624,A164,$D$2:$D$624),2),"")</f>
        <v/>
      </c>
    </row>
    <row r="165" spans="1:6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  <c r="F165" t="str">
        <f>IF(COUNTIF($A$2:A165,A165)=1,ROUND(SUMIF($A$2:$A$624,A165,$D$2:$D$624),2),"")</f>
        <v/>
      </c>
    </row>
    <row r="166" spans="1:6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  <c r="F166">
        <f>IF(COUNTIF($A$2:A166,A166)=1,ROUND(SUMIF($A$2:$A$624,A166,$D$2:$D$624),2),"")</f>
        <v>14.92</v>
      </c>
    </row>
    <row r="167" spans="1:6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  <c r="F167">
        <f>IF(COUNTIF($A$2:A167,A167)=1,ROUND(SUMIF($A$2:$A$624,A167,$D$2:$D$624),2),"")</f>
        <v>15.34</v>
      </c>
    </row>
    <row r="168" spans="1:6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  <c r="F168" t="str">
        <f>IF(COUNTIF($A$2:A168,A168)=1,ROUND(SUMIF($A$2:$A$624,A168,$D$2:$D$624),2),"")</f>
        <v/>
      </c>
    </row>
    <row r="169" spans="1:6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  <c r="F169" t="str">
        <f>IF(COUNTIF($A$2:A169,A169)=1,ROUND(SUMIF($A$2:$A$624,A169,$D$2:$D$624),2),"")</f>
        <v/>
      </c>
    </row>
    <row r="170" spans="1:6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  <c r="F170" t="str">
        <f>IF(COUNTIF($A$2:A170,A170)=1,ROUND(SUMIF($A$2:$A$624,A170,$D$2:$D$624),2),"")</f>
        <v/>
      </c>
    </row>
    <row r="171" spans="1:6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  <c r="F171" t="str">
        <f>IF(COUNTIF($A$2:A171,A171)=1,ROUND(SUMIF($A$2:$A$624,A171,$D$2:$D$624),2),"")</f>
        <v/>
      </c>
    </row>
    <row r="172" spans="1:6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  <c r="F172" t="str">
        <f>IF(COUNTIF($A$2:A172,A172)=1,ROUND(SUMIF($A$2:$A$624,A172,$D$2:$D$624),2),"")</f>
        <v/>
      </c>
    </row>
    <row r="173" spans="1:6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  <c r="F173" t="str">
        <f>IF(COUNTIF($A$2:A173,A173)=1,ROUND(SUMIF($A$2:$A$624,A173,$D$2:$D$624),2),"")</f>
        <v/>
      </c>
    </row>
    <row r="174" spans="1:6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  <c r="F174" t="str">
        <f>IF(COUNTIF($A$2:A174,A174)=1,ROUND(SUMIF($A$2:$A$624,A174,$D$2:$D$624),2),"")</f>
        <v/>
      </c>
    </row>
    <row r="175" spans="1:6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  <c r="F175" t="str">
        <f>IF(COUNTIF($A$2:A175,A175)=1,ROUND(SUMIF($A$2:$A$624,A175,$D$2:$D$624),2),"")</f>
        <v/>
      </c>
    </row>
    <row r="176" spans="1:6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  <c r="F176" t="str">
        <f>IF(COUNTIF($A$2:A176,A176)=1,ROUND(SUMIF($A$2:$A$624,A176,$D$2:$D$624),2),"")</f>
        <v/>
      </c>
    </row>
    <row r="177" spans="1:6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  <c r="F177" t="str">
        <f>IF(COUNTIF($A$2:A177,A177)=1,ROUND(SUMIF($A$2:$A$624,A177,$D$2:$D$624),2),"")</f>
        <v/>
      </c>
    </row>
    <row r="178" spans="1:6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  <c r="F178" t="str">
        <f>IF(COUNTIF($A$2:A178,A178)=1,ROUND(SUMIF($A$2:$A$624,A178,$D$2:$D$624),2),"")</f>
        <v/>
      </c>
    </row>
    <row r="179" spans="1:6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  <c r="F179">
        <f>IF(COUNTIF($A$2:A179,A179)=1,ROUND(SUMIF($A$2:$A$624,A179,$D$2:$D$624),2),"")</f>
        <v>5.97</v>
      </c>
    </row>
    <row r="180" spans="1:6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  <c r="F180">
        <f>IF(COUNTIF($A$2:A180,A180)=1,ROUND(SUMIF($A$2:$A$624,A180,$D$2:$D$624),2),"")</f>
        <v>13.64</v>
      </c>
    </row>
    <row r="181" spans="1:6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  <c r="F181" t="str">
        <f>IF(COUNTIF($A$2:A181,A181)=1,ROUND(SUMIF($A$2:$A$624,A181,$D$2:$D$624),2),"")</f>
        <v/>
      </c>
    </row>
    <row r="182" spans="1:6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  <c r="F182" t="str">
        <f>IF(COUNTIF($A$2:A182,A182)=1,ROUND(SUMIF($A$2:$A$624,A182,$D$2:$D$624),2),"")</f>
        <v/>
      </c>
    </row>
    <row r="183" spans="1:6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  <c r="F183" t="str">
        <f>IF(COUNTIF($A$2:A183,A183)=1,ROUND(SUMIF($A$2:$A$624,A183,$D$2:$D$624),2),"")</f>
        <v/>
      </c>
    </row>
    <row r="184" spans="1:6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  <c r="F184" t="str">
        <f>IF(COUNTIF($A$2:A184,A184)=1,ROUND(SUMIF($A$2:$A$624,A184,$D$2:$D$624),2),"")</f>
        <v/>
      </c>
    </row>
    <row r="185" spans="1:6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  <c r="F185" t="str">
        <f>IF(COUNTIF($A$2:A185,A185)=1,ROUND(SUMIF($A$2:$A$624,A185,$D$2:$D$624),2),"")</f>
        <v/>
      </c>
    </row>
    <row r="186" spans="1:6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  <c r="F186" t="str">
        <f>IF(COUNTIF($A$2:A186,A186)=1,ROUND(SUMIF($A$2:$A$624,A186,$D$2:$D$624),2),"")</f>
        <v/>
      </c>
    </row>
    <row r="187" spans="1:6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  <c r="F187" t="str">
        <f>IF(COUNTIF($A$2:A187,A187)=1,ROUND(SUMIF($A$2:$A$624,A187,$D$2:$D$624),2),"")</f>
        <v/>
      </c>
    </row>
    <row r="188" spans="1:6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  <c r="F188">
        <f>IF(COUNTIF($A$2:A188,A188)=1,ROUND(SUMIF($A$2:$A$624,A188,$D$2:$D$624),2),"")</f>
        <v>6.39</v>
      </c>
    </row>
    <row r="189" spans="1:6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  <c r="F189">
        <f>IF(COUNTIF($A$2:A189,A189)=1,ROUND(SUMIF($A$2:$A$624,A189,$D$2:$D$624),2),"")</f>
        <v>6.39</v>
      </c>
    </row>
    <row r="190" spans="1:6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  <c r="F190" t="str">
        <f>IF(COUNTIF($A$2:A190,A190)=1,ROUND(SUMIF($A$2:$A$624,A190,$D$2:$D$624),2),"")</f>
        <v/>
      </c>
    </row>
    <row r="191" spans="1:6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  <c r="F191" t="str">
        <f>IF(COUNTIF($A$2:A191,A191)=1,ROUND(SUMIF($A$2:$A$624,A191,$D$2:$D$624),2),"")</f>
        <v/>
      </c>
    </row>
    <row r="192" spans="1:6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  <c r="F192" t="str">
        <f>IF(COUNTIF($A$2:A192,A192)=1,ROUND(SUMIF($A$2:$A$624,A192,$D$2:$D$624),2),"")</f>
        <v/>
      </c>
    </row>
    <row r="193" spans="1:6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  <c r="F193">
        <f>IF(COUNTIF($A$2:A193,A193)=1,ROUND(SUMIF($A$2:$A$624,A193,$D$2:$D$624),2),"")</f>
        <v>13.21</v>
      </c>
    </row>
    <row r="194" spans="1:6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  <c r="F194" t="str">
        <f>IF(COUNTIF($A$2:A194,A194)=1,ROUND(SUMIF($A$2:$A$624,A194,$D$2:$D$624),2),"")</f>
        <v/>
      </c>
    </row>
    <row r="195" spans="1:6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  <c r="F195" t="str">
        <f>IF(COUNTIF($A$2:A195,A195)=1,ROUND(SUMIF($A$2:$A$624,A195,$D$2:$D$624),2),"")</f>
        <v/>
      </c>
    </row>
    <row r="196" spans="1:6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  <c r="F196" t="str">
        <f>IF(COUNTIF($A$2:A196,A196)=1,ROUND(SUMIF($A$2:$A$624,A196,$D$2:$D$624),2),"")</f>
        <v/>
      </c>
    </row>
    <row r="197" spans="1:6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  <c r="F197">
        <f>IF(COUNTIF($A$2:A197,A197)=1,ROUND(SUMIF($A$2:$A$624,A197,$D$2:$D$624),2),"")</f>
        <v>6.82</v>
      </c>
    </row>
    <row r="198" spans="1:6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  <c r="F198" t="str">
        <f>IF(COUNTIF($A$2:A198,A198)=1,ROUND(SUMIF($A$2:$A$624,A198,$D$2:$D$624),2),"")</f>
        <v/>
      </c>
    </row>
    <row r="199" spans="1:6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  <c r="F199">
        <f>IF(COUNTIF($A$2:A199,A199)=1,ROUND(SUMIF($A$2:$A$624,A199,$D$2:$D$624),2),"")</f>
        <v>14.07</v>
      </c>
    </row>
    <row r="200" spans="1:6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  <c r="F200">
        <f>IF(COUNTIF($A$2:A200,A200)=1,ROUND(SUMIF($A$2:$A$624,A200,$D$2:$D$624),2),"")</f>
        <v>26.38</v>
      </c>
    </row>
    <row r="201" spans="1:6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  <c r="F201" t="str">
        <f>IF(COUNTIF($A$2:A201,A201)=1,ROUND(SUMIF($A$2:$A$624,A201,$D$2:$D$624),2),"")</f>
        <v/>
      </c>
    </row>
    <row r="202" spans="1:6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  <c r="F202" t="str">
        <f>IF(COUNTIF($A$2:A202,A202)=1,ROUND(SUMIF($A$2:$A$624,A202,$D$2:$D$624),2),"")</f>
        <v/>
      </c>
    </row>
    <row r="203" spans="1:6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  <c r="F203" t="str">
        <f>IF(COUNTIF($A$2:A203,A203)=1,ROUND(SUMIF($A$2:$A$624,A203,$D$2:$D$624),2),"")</f>
        <v/>
      </c>
    </row>
    <row r="204" spans="1:6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  <c r="F204" t="str">
        <f>IF(COUNTIF($A$2:A204,A204)=1,ROUND(SUMIF($A$2:$A$624,A204,$D$2:$D$624),2),"")</f>
        <v/>
      </c>
    </row>
    <row r="205" spans="1:6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  <c r="F205" t="str">
        <f>IF(COUNTIF($A$2:A205,A205)=1,ROUND(SUMIF($A$2:$A$624,A205,$D$2:$D$624),2),"")</f>
        <v/>
      </c>
    </row>
    <row r="206" spans="1:6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  <c r="F206" t="str">
        <f>IF(COUNTIF($A$2:A206,A206)=1,ROUND(SUMIF($A$2:$A$624,A206,$D$2:$D$624),2),"")</f>
        <v/>
      </c>
    </row>
    <row r="207" spans="1:6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  <c r="F207" t="str">
        <f>IF(COUNTIF($A$2:A207,A207)=1,ROUND(SUMIF($A$2:$A$624,A207,$D$2:$D$624),2),"")</f>
        <v/>
      </c>
    </row>
    <row r="208" spans="1:6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  <c r="F208">
        <f>IF(COUNTIF($A$2:A208,A208)=1,ROUND(SUMIF($A$2:$A$624,A208,$D$2:$D$624),2),"")</f>
        <v>21.31</v>
      </c>
    </row>
    <row r="209" spans="1:6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  <c r="F209" t="str">
        <f>IF(COUNTIF($A$2:A209,A209)=1,ROUND(SUMIF($A$2:$A$624,A209,$D$2:$D$624),2),"")</f>
        <v/>
      </c>
    </row>
    <row r="210" spans="1:6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  <c r="F210" t="str">
        <f>IF(COUNTIF($A$2:A210,A210)=1,ROUND(SUMIF($A$2:$A$624,A210,$D$2:$D$624),2),"")</f>
        <v/>
      </c>
    </row>
    <row r="211" spans="1:6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  <c r="F211" t="str">
        <f>IF(COUNTIF($A$2:A211,A211)=1,ROUND(SUMIF($A$2:$A$624,A211,$D$2:$D$624),2),"")</f>
        <v/>
      </c>
    </row>
    <row r="212" spans="1:6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  <c r="F212" t="str">
        <f>IF(COUNTIF($A$2:A212,A212)=1,ROUND(SUMIF($A$2:$A$624,A212,$D$2:$D$624),2),"")</f>
        <v/>
      </c>
    </row>
    <row r="213" spans="1:6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  <c r="F213" t="str">
        <f>IF(COUNTIF($A$2:A213,A213)=1,ROUND(SUMIF($A$2:$A$624,A213,$D$2:$D$624),2),"")</f>
        <v/>
      </c>
    </row>
    <row r="214" spans="1:6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  <c r="F214" t="str">
        <f>IF(COUNTIF($A$2:A214,A214)=1,ROUND(SUMIF($A$2:$A$624,A214,$D$2:$D$624),2),"")</f>
        <v/>
      </c>
    </row>
    <row r="215" spans="1:6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  <c r="F215" t="str">
        <f>IF(COUNTIF($A$2:A215,A215)=1,ROUND(SUMIF($A$2:$A$624,A215,$D$2:$D$624),2),"")</f>
        <v/>
      </c>
    </row>
    <row r="216" spans="1:6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  <c r="F216" t="str">
        <f>IF(COUNTIF($A$2:A216,A216)=1,ROUND(SUMIF($A$2:$A$624,A216,$D$2:$D$624),2),"")</f>
        <v/>
      </c>
    </row>
    <row r="217" spans="1:6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  <c r="F217" t="str">
        <f>IF(COUNTIF($A$2:A217,A217)=1,ROUND(SUMIF($A$2:$A$624,A217,$D$2:$D$624),2),"")</f>
        <v/>
      </c>
    </row>
    <row r="218" spans="1:6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  <c r="F218" t="str">
        <f>IF(COUNTIF($A$2:A218,A218)=1,ROUND(SUMIF($A$2:$A$624,A218,$D$2:$D$624),2),"")</f>
        <v/>
      </c>
    </row>
    <row r="219" spans="1:6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  <c r="F219" t="str">
        <f>IF(COUNTIF($A$2:A219,A219)=1,ROUND(SUMIF($A$2:$A$624,A219,$D$2:$D$624),2),"")</f>
        <v/>
      </c>
    </row>
    <row r="220" spans="1:6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  <c r="F220" t="str">
        <f>IF(COUNTIF($A$2:A220,A220)=1,ROUND(SUMIF($A$2:$A$624,A220,$D$2:$D$624),2),"")</f>
        <v/>
      </c>
    </row>
    <row r="221" spans="1:6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  <c r="F221" t="str">
        <f>IF(COUNTIF($A$2:A221,A221)=1,ROUND(SUMIF($A$2:$A$624,A221,$D$2:$D$624),2),"")</f>
        <v/>
      </c>
    </row>
    <row r="222" spans="1:6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  <c r="F222" t="str">
        <f>IF(COUNTIF($A$2:A222,A222)=1,ROUND(SUMIF($A$2:$A$624,A222,$D$2:$D$624),2),"")</f>
        <v/>
      </c>
    </row>
    <row r="223" spans="1:6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  <c r="F223" t="str">
        <f>IF(COUNTIF($A$2:A223,A223)=1,ROUND(SUMIF($A$2:$A$624,A223,$D$2:$D$624),2),"")</f>
        <v/>
      </c>
    </row>
    <row r="224" spans="1:6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  <c r="F224" t="str">
        <f>IF(COUNTIF($A$2:A224,A224)=1,ROUND(SUMIF($A$2:$A$624,A224,$D$2:$D$624),2),"")</f>
        <v/>
      </c>
    </row>
    <row r="225" spans="1:6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  <c r="F225" t="str">
        <f>IF(COUNTIF($A$2:A225,A225)=1,ROUND(SUMIF($A$2:$A$624,A225,$D$2:$D$624),2),"")</f>
        <v/>
      </c>
    </row>
    <row r="226" spans="1:6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  <c r="F226" t="str">
        <f>IF(COUNTIF($A$2:A226,A226)=1,ROUND(SUMIF($A$2:$A$624,A226,$D$2:$D$624),2),"")</f>
        <v/>
      </c>
    </row>
    <row r="227" spans="1:6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  <c r="F227" t="str">
        <f>IF(COUNTIF($A$2:A227,A227)=1,ROUND(SUMIF($A$2:$A$624,A227,$D$2:$D$624),2),"")</f>
        <v/>
      </c>
    </row>
    <row r="228" spans="1:6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  <c r="F228" t="str">
        <f>IF(COUNTIF($A$2:A228,A228)=1,ROUND(SUMIF($A$2:$A$624,A228,$D$2:$D$624),2),"")</f>
        <v/>
      </c>
    </row>
    <row r="229" spans="1:6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  <c r="F229" t="str">
        <f>IF(COUNTIF($A$2:A229,A229)=1,ROUND(SUMIF($A$2:$A$624,A229,$D$2:$D$624),2),"")</f>
        <v/>
      </c>
    </row>
    <row r="230" spans="1:6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  <c r="F230" t="str">
        <f>IF(COUNTIF($A$2:A230,A230)=1,ROUND(SUMIF($A$2:$A$624,A230,$D$2:$D$624),2),"")</f>
        <v/>
      </c>
    </row>
    <row r="231" spans="1:6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  <c r="F231" t="str">
        <f>IF(COUNTIF($A$2:A231,A231)=1,ROUND(SUMIF($A$2:$A$624,A231,$D$2:$D$624),2),"")</f>
        <v/>
      </c>
    </row>
    <row r="232" spans="1:6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  <c r="F232" t="str">
        <f>IF(COUNTIF($A$2:A232,A232)=1,ROUND(SUMIF($A$2:$A$624,A232,$D$2:$D$624),2),"")</f>
        <v/>
      </c>
    </row>
    <row r="233" spans="1:6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  <c r="F233" t="str">
        <f>IF(COUNTIF($A$2:A233,A233)=1,ROUND(SUMIF($A$2:$A$624,A233,$D$2:$D$624),2),"")</f>
        <v/>
      </c>
    </row>
    <row r="234" spans="1:6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  <c r="F234" t="str">
        <f>IF(COUNTIF($A$2:A234,A234)=1,ROUND(SUMIF($A$2:$A$624,A234,$D$2:$D$624),2),"")</f>
        <v/>
      </c>
    </row>
    <row r="235" spans="1:6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  <c r="F235" t="str">
        <f>IF(COUNTIF($A$2:A235,A235)=1,ROUND(SUMIF($A$2:$A$624,A235,$D$2:$D$624),2),"")</f>
        <v/>
      </c>
    </row>
    <row r="236" spans="1:6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  <c r="F236" t="str">
        <f>IF(COUNTIF($A$2:A236,A236)=1,ROUND(SUMIF($A$2:$A$624,A236,$D$2:$D$624),2),"")</f>
        <v/>
      </c>
    </row>
    <row r="237" spans="1:6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  <c r="F237" t="str">
        <f>IF(COUNTIF($A$2:A237,A237)=1,ROUND(SUMIF($A$2:$A$624,A237,$D$2:$D$624),2),"")</f>
        <v/>
      </c>
    </row>
    <row r="238" spans="1:6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  <c r="F238">
        <f>IF(COUNTIF($A$2:A238,A238)=1,ROUND(SUMIF($A$2:$A$624,A238,$D$2:$D$624),2),"")</f>
        <v>21.31</v>
      </c>
    </row>
    <row r="239" spans="1:6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  <c r="F239" t="str">
        <f>IF(COUNTIF($A$2:A239,A239)=1,ROUND(SUMIF($A$2:$A$624,A239,$D$2:$D$624),2),"")</f>
        <v/>
      </c>
    </row>
    <row r="240" spans="1:6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  <c r="F240" t="str">
        <f>IF(COUNTIF($A$2:A240,A240)=1,ROUND(SUMIF($A$2:$A$624,A240,$D$2:$D$624),2),"")</f>
        <v/>
      </c>
    </row>
    <row r="241" spans="1:6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  <c r="F241" t="str">
        <f>IF(COUNTIF($A$2:A241,A241)=1,ROUND(SUMIF($A$2:$A$624,A241,$D$2:$D$624),2),"")</f>
        <v/>
      </c>
    </row>
    <row r="242" spans="1:6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  <c r="F242" t="str">
        <f>IF(COUNTIF($A$2:A242,A242)=1,ROUND(SUMIF($A$2:$A$624,A242,$D$2:$D$624),2),"")</f>
        <v/>
      </c>
    </row>
    <row r="243" spans="1:6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  <c r="F243" t="str">
        <f>IF(COUNTIF($A$2:A243,A243)=1,ROUND(SUMIF($A$2:$A$624,A243,$D$2:$D$624),2),"")</f>
        <v/>
      </c>
    </row>
    <row r="244" spans="1:6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  <c r="F244" t="str">
        <f>IF(COUNTIF($A$2:A244,A244)=1,ROUND(SUMIF($A$2:$A$624,A244,$D$2:$D$624),2),"")</f>
        <v/>
      </c>
    </row>
    <row r="245" spans="1:6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  <c r="F245" t="str">
        <f>IF(COUNTIF($A$2:A245,A245)=1,ROUND(SUMIF($A$2:$A$624,A245,$D$2:$D$624),2),"")</f>
        <v/>
      </c>
    </row>
    <row r="246" spans="1:6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  <c r="F246" t="str">
        <f>IF(COUNTIF($A$2:A246,A246)=1,ROUND(SUMIF($A$2:$A$624,A246,$D$2:$D$624),2),"")</f>
        <v/>
      </c>
    </row>
    <row r="247" spans="1:6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  <c r="F247" t="str">
        <f>IF(COUNTIF($A$2:A247,A247)=1,ROUND(SUMIF($A$2:$A$624,A247,$D$2:$D$624),2),"")</f>
        <v/>
      </c>
    </row>
    <row r="248" spans="1:6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  <c r="F248" t="str">
        <f>IF(COUNTIF($A$2:A248,A248)=1,ROUND(SUMIF($A$2:$A$624,A248,$D$2:$D$624),2),"")</f>
        <v/>
      </c>
    </row>
    <row r="249" spans="1:6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  <c r="F249" t="str">
        <f>IF(COUNTIF($A$2:A249,A249)=1,ROUND(SUMIF($A$2:$A$624,A249,$D$2:$D$624),2),"")</f>
        <v/>
      </c>
    </row>
    <row r="250" spans="1:6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  <c r="F250" t="str">
        <f>IF(COUNTIF($A$2:A250,A250)=1,ROUND(SUMIF($A$2:$A$624,A250,$D$2:$D$624),2),"")</f>
        <v/>
      </c>
    </row>
    <row r="251" spans="1:6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  <c r="F251" t="str">
        <f>IF(COUNTIF($A$2:A251,A251)=1,ROUND(SUMIF($A$2:$A$624,A251,$D$2:$D$624),2),"")</f>
        <v/>
      </c>
    </row>
    <row r="252" spans="1:6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  <c r="F252" t="str">
        <f>IF(COUNTIF($A$2:A252,A252)=1,ROUND(SUMIF($A$2:$A$624,A252,$D$2:$D$624),2),"")</f>
        <v/>
      </c>
    </row>
    <row r="253" spans="1:6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  <c r="F253" t="str">
        <f>IF(COUNTIF($A$2:A253,A253)=1,ROUND(SUMIF($A$2:$A$624,A253,$D$2:$D$624),2),"")</f>
        <v/>
      </c>
    </row>
    <row r="254" spans="1:6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  <c r="F254">
        <f>IF(COUNTIF($A$2:A254,A254)=1,ROUND(SUMIF($A$2:$A$624,A254,$D$2:$D$624),2),"")</f>
        <v>18.760000000000002</v>
      </c>
    </row>
    <row r="255" spans="1:6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  <c r="F255">
        <f>IF(COUNTIF($A$2:A255,A255)=1,ROUND(SUMIF($A$2:$A$624,A255,$D$2:$D$624),2),"")</f>
        <v>17.899999999999999</v>
      </c>
    </row>
    <row r="256" spans="1:6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  <c r="F256">
        <f>IF(COUNTIF($A$2:A256,A256)=1,ROUND(SUMIF($A$2:$A$624,A256,$D$2:$D$624),2),"")</f>
        <v>0.43</v>
      </c>
    </row>
    <row r="257" spans="1:6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  <c r="F257">
        <f>IF(COUNTIF($A$2:A257,A257)=1,ROUND(SUMIF($A$2:$A$624,A257,$D$2:$D$624),2),"")</f>
        <v>6.82</v>
      </c>
    </row>
    <row r="258" spans="1:6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  <c r="F258">
        <f>IF(COUNTIF($A$2:A258,A258)=1,ROUND(SUMIF($A$2:$A$624,A258,$D$2:$D$624),2),"")</f>
        <v>24.29</v>
      </c>
    </row>
    <row r="259" spans="1:6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  <c r="F259">
        <f>IF(COUNTIF($A$2:A259,A259)=1,ROUND(SUMIF($A$2:$A$624,A259,$D$2:$D$624),2),"")</f>
        <v>35.79</v>
      </c>
    </row>
    <row r="260" spans="1:6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  <c r="F260">
        <f>IF(COUNTIF($A$2:A260,A260)=1,ROUND(SUMIF($A$2:$A$624,A260,$D$2:$D$624),2),"")</f>
        <v>8</v>
      </c>
    </row>
    <row r="261" spans="1:6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  <c r="F261">
        <f>IF(COUNTIF($A$2:A261,A261)=1,ROUND(SUMIF($A$2:$A$624,A261,$D$2:$D$624),2),"")</f>
        <v>1.28</v>
      </c>
    </row>
    <row r="262" spans="1:6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  <c r="F262" t="str">
        <f>IF(COUNTIF($A$2:A262,A262)=1,ROUND(SUMIF($A$2:$A$624,A262,$D$2:$D$624),2),"")</f>
        <v/>
      </c>
    </row>
    <row r="263" spans="1:6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  <c r="F263" t="str">
        <f>IF(COUNTIF($A$2:A263,A263)=1,ROUND(SUMIF($A$2:$A$624,A263,$D$2:$D$624),2),"")</f>
        <v/>
      </c>
    </row>
    <row r="264" spans="1:6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  <c r="F264">
        <f>IF(COUNTIF($A$2:A264,A264)=1,ROUND(SUMIF($A$2:$A$624,A264,$D$2:$D$624),2),"")</f>
        <v>15.71</v>
      </c>
    </row>
    <row r="265" spans="1:6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  <c r="F265">
        <f>IF(COUNTIF($A$2:A265,A265)=1,ROUND(SUMIF($A$2:$A$624,A265,$D$2:$D$624),2),"")</f>
        <v>11.57</v>
      </c>
    </row>
    <row r="266" spans="1:6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  <c r="F266">
        <f>IF(COUNTIF($A$2:A266,A266)=1,ROUND(SUMIF($A$2:$A$624,A266,$D$2:$D$624),2),"")</f>
        <v>24.72</v>
      </c>
    </row>
    <row r="267" spans="1:6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  <c r="F267">
        <f>IF(COUNTIF($A$2:A267,A267)=1,ROUND(SUMIF($A$2:$A$624,A267,$D$2:$D$624),2),"")</f>
        <v>39.200000000000003</v>
      </c>
    </row>
    <row r="268" spans="1:6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  <c r="F268">
        <f>IF(COUNTIF($A$2:A268,A268)=1,ROUND(SUMIF($A$2:$A$624,A268,$D$2:$D$624),2),"")</f>
        <v>2.98</v>
      </c>
    </row>
    <row r="269" spans="1:6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  <c r="F269">
        <f>IF(COUNTIF($A$2:A269,A269)=1,ROUND(SUMIF($A$2:$A$624,A269,$D$2:$D$624),2),"")</f>
        <v>2.98</v>
      </c>
    </row>
    <row r="270" spans="1:6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  <c r="F270">
        <f>IF(COUNTIF($A$2:A270,A270)=1,ROUND(SUMIF($A$2:$A$624,A270,$D$2:$D$624),2),"")</f>
        <v>26.43</v>
      </c>
    </row>
    <row r="271" spans="1:6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  <c r="F271">
        <f>IF(COUNTIF($A$2:A271,A271)=1,ROUND(SUMIF($A$2:$A$624,A271,$D$2:$D$624),2),"")</f>
        <v>12.73</v>
      </c>
    </row>
    <row r="272" spans="1:6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  <c r="F272">
        <f>IF(COUNTIF($A$2:A272,A272)=1,ROUND(SUMIF($A$2:$A$624,A272,$D$2:$D$624),2),"")</f>
        <v>30.69</v>
      </c>
    </row>
    <row r="273" spans="1:6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  <c r="F273" t="str">
        <f>IF(COUNTIF($A$2:A273,A273)=1,ROUND(SUMIF($A$2:$A$624,A273,$D$2:$D$624),2),"")</f>
        <v/>
      </c>
    </row>
    <row r="274" spans="1:6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  <c r="F274" t="str">
        <f>IF(COUNTIF($A$2:A274,A274)=1,ROUND(SUMIF($A$2:$A$624,A274,$D$2:$D$624),2),"")</f>
        <v/>
      </c>
    </row>
    <row r="275" spans="1:6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  <c r="F275" t="str">
        <f>IF(COUNTIF($A$2:A275,A275)=1,ROUND(SUMIF($A$2:$A$624,A275,$D$2:$D$624),2),"")</f>
        <v/>
      </c>
    </row>
    <row r="276" spans="1:6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  <c r="F276">
        <f>IF(COUNTIF($A$2:A276,A276)=1,ROUND(SUMIF($A$2:$A$624,A276,$D$2:$D$624),2),"")</f>
        <v>2.2799999999999998</v>
      </c>
    </row>
    <row r="277" spans="1:6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  <c r="F277">
        <f>IF(COUNTIF($A$2:A277,A277)=1,ROUND(SUMIF($A$2:$A$624,A277,$D$2:$D$624),2),"")</f>
        <v>4.26</v>
      </c>
    </row>
    <row r="278" spans="1:6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  <c r="F278" t="str">
        <f>IF(COUNTIF($A$2:A278,A278)=1,ROUND(SUMIF($A$2:$A$624,A278,$D$2:$D$624),2),"")</f>
        <v/>
      </c>
    </row>
    <row r="279" spans="1:6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  <c r="F279" t="str">
        <f>IF(COUNTIF($A$2:A279,A279)=1,ROUND(SUMIF($A$2:$A$624,A279,$D$2:$D$624),2),"")</f>
        <v/>
      </c>
    </row>
    <row r="280" spans="1:6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  <c r="F280">
        <f>IF(COUNTIF($A$2:A280,A280)=1,ROUND(SUMIF($A$2:$A$624,A280,$D$2:$D$624),2),"")</f>
        <v>29.49</v>
      </c>
    </row>
    <row r="281" spans="1:6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  <c r="F281">
        <f>IF(COUNTIF($A$2:A281,A281)=1,ROUND(SUMIF($A$2:$A$624,A281,$D$2:$D$624),2),"")</f>
        <v>40.92</v>
      </c>
    </row>
    <row r="282" spans="1:6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  <c r="F282">
        <f>IF(COUNTIF($A$2:A282,A282)=1,ROUND(SUMIF($A$2:$A$624,A282,$D$2:$D$624),2),"")</f>
        <v>13.64</v>
      </c>
    </row>
    <row r="283" spans="1:6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  <c r="F283">
        <f>IF(COUNTIF($A$2:A283,A283)=1,ROUND(SUMIF($A$2:$A$624,A283,$D$2:$D$624),2),"")</f>
        <v>7.25</v>
      </c>
    </row>
    <row r="284" spans="1:6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  <c r="F284">
        <f>IF(COUNTIF($A$2:A284,A284)=1,ROUND(SUMIF($A$2:$A$624,A284,$D$2:$D$624),2),"")</f>
        <v>26.86</v>
      </c>
    </row>
    <row r="285" spans="1:6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  <c r="F285" t="str">
        <f>IF(COUNTIF($A$2:A285,A285)=1,ROUND(SUMIF($A$2:$A$624,A285,$D$2:$D$624),2),"")</f>
        <v/>
      </c>
    </row>
    <row r="286" spans="1:6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  <c r="F286" t="str">
        <f>IF(COUNTIF($A$2:A286,A286)=1,ROUND(SUMIF($A$2:$A$624,A286,$D$2:$D$624),2),"")</f>
        <v/>
      </c>
    </row>
    <row r="287" spans="1:6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  <c r="F287">
        <f>IF(COUNTIF($A$2:A287,A287)=1,ROUND(SUMIF($A$2:$A$624,A287,$D$2:$D$624),2),"")</f>
        <v>29.48</v>
      </c>
    </row>
    <row r="288" spans="1:6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  <c r="F288">
        <f>IF(COUNTIF($A$2:A288,A288)=1,ROUND(SUMIF($A$2:$A$624,A288,$D$2:$D$624),2),"")</f>
        <v>4.33</v>
      </c>
    </row>
    <row r="289" spans="1:6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  <c r="F289" t="str">
        <f>IF(COUNTIF($A$2:A289,A289)=1,ROUND(SUMIF($A$2:$A$624,A289,$D$2:$D$624),2),"")</f>
        <v/>
      </c>
    </row>
    <row r="290" spans="1:6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  <c r="F290" t="str">
        <f>IF(COUNTIF($A$2:A290,A290)=1,ROUND(SUMIF($A$2:$A$624,A290,$D$2:$D$624),2),"")</f>
        <v/>
      </c>
    </row>
    <row r="291" spans="1:6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  <c r="F291" t="str">
        <f>IF(COUNTIF($A$2:A291,A291)=1,ROUND(SUMIF($A$2:$A$624,A291,$D$2:$D$624),2),"")</f>
        <v/>
      </c>
    </row>
    <row r="292" spans="1:6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  <c r="F292" t="str">
        <f>IF(COUNTIF($A$2:A292,A292)=1,ROUND(SUMIF($A$2:$A$624,A292,$D$2:$D$624),2),"")</f>
        <v/>
      </c>
    </row>
    <row r="293" spans="1:6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  <c r="F293">
        <f>IF(COUNTIF($A$2:A293,A293)=1,ROUND(SUMIF($A$2:$A$624,A293,$D$2:$D$624),2),"")</f>
        <v>10.23</v>
      </c>
    </row>
    <row r="294" spans="1:6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  <c r="F294">
        <f>IF(COUNTIF($A$2:A294,A294)=1,ROUND(SUMIF($A$2:$A$624,A294,$D$2:$D$624),2),"")</f>
        <v>48.3</v>
      </c>
    </row>
    <row r="295" spans="1:6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  <c r="F295" t="str">
        <f>IF(COUNTIF($A$2:A295,A295)=1,ROUND(SUMIF($A$2:$A$624,A295,$D$2:$D$624),2),"")</f>
        <v/>
      </c>
    </row>
    <row r="296" spans="1:6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  <c r="F296" t="str">
        <f>IF(COUNTIF($A$2:A296,A296)=1,ROUND(SUMIF($A$2:$A$624,A296,$D$2:$D$624),2),"")</f>
        <v/>
      </c>
    </row>
    <row r="297" spans="1:6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  <c r="F297" t="str">
        <f>IF(COUNTIF($A$2:A297,A297)=1,ROUND(SUMIF($A$2:$A$624,A297,$D$2:$D$624),2),"")</f>
        <v/>
      </c>
    </row>
    <row r="298" spans="1:6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  <c r="F298">
        <f>IF(COUNTIF($A$2:A298,A298)=1,ROUND(SUMIF($A$2:$A$624,A298,$D$2:$D$624),2),"")</f>
        <v>94.4</v>
      </c>
    </row>
    <row r="299" spans="1:6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  <c r="F299" t="str">
        <f>IF(COUNTIF($A$2:A299,A299)=1,ROUND(SUMIF($A$2:$A$624,A299,$D$2:$D$624),2),"")</f>
        <v/>
      </c>
    </row>
    <row r="300" spans="1:6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  <c r="F300" t="str">
        <f>IF(COUNTIF($A$2:A300,A300)=1,ROUND(SUMIF($A$2:$A$624,A300,$D$2:$D$624),2),"")</f>
        <v/>
      </c>
    </row>
    <row r="301" spans="1:6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  <c r="F301">
        <f>IF(COUNTIF($A$2:A301,A301)=1,ROUND(SUMIF($A$2:$A$624,A301,$D$2:$D$624),2),"")</f>
        <v>30.8</v>
      </c>
    </row>
    <row r="302" spans="1:6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  <c r="F302" t="str">
        <f>IF(COUNTIF($A$2:A302,A302)=1,ROUND(SUMIF($A$2:$A$624,A302,$D$2:$D$624),2),"")</f>
        <v/>
      </c>
    </row>
    <row r="303" spans="1:6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  <c r="F303" t="str">
        <f>IF(COUNTIF($A$2:A303,A303)=1,ROUND(SUMIF($A$2:$A$624,A303,$D$2:$D$624),2),"")</f>
        <v/>
      </c>
    </row>
    <row r="304" spans="1:6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  <c r="F304" t="str">
        <f>IF(COUNTIF($A$2:A304,A304)=1,ROUND(SUMIF($A$2:$A$624,A304,$D$2:$D$624),2),"")</f>
        <v/>
      </c>
    </row>
    <row r="305" spans="1:6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  <c r="F305">
        <f>IF(COUNTIF($A$2:A305,A305)=1,ROUND(SUMIF($A$2:$A$624,A305,$D$2:$D$624),2),"")</f>
        <v>17.47</v>
      </c>
    </row>
    <row r="306" spans="1:6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  <c r="F306" t="str">
        <f>IF(COUNTIF($A$2:A306,A306)=1,ROUND(SUMIF($A$2:$A$624,A306,$D$2:$D$624),2),"")</f>
        <v/>
      </c>
    </row>
    <row r="307" spans="1:6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  <c r="F307" t="str">
        <f>IF(COUNTIF($A$2:A307,A307)=1,ROUND(SUMIF($A$2:$A$624,A307,$D$2:$D$624),2),"")</f>
        <v/>
      </c>
    </row>
    <row r="308" spans="1:6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  <c r="F308" t="str">
        <f>IF(COUNTIF($A$2:A308,A308)=1,ROUND(SUMIF($A$2:$A$624,A308,$D$2:$D$624),2),"")</f>
        <v/>
      </c>
    </row>
    <row r="309" spans="1:6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  <c r="F309" t="str">
        <f>IF(COUNTIF($A$2:A309,A309)=1,ROUND(SUMIF($A$2:$A$624,A309,$D$2:$D$624),2),"")</f>
        <v/>
      </c>
    </row>
    <row r="310" spans="1:6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  <c r="F310" t="str">
        <f>IF(COUNTIF($A$2:A310,A310)=1,ROUND(SUMIF($A$2:$A$624,A310,$D$2:$D$624),2),"")</f>
        <v/>
      </c>
    </row>
    <row r="311" spans="1:6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  <c r="F311" t="str">
        <f>IF(COUNTIF($A$2:A311,A311)=1,ROUND(SUMIF($A$2:$A$624,A311,$D$2:$D$624),2),"")</f>
        <v/>
      </c>
    </row>
    <row r="312" spans="1:6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  <c r="F312" t="str">
        <f>IF(COUNTIF($A$2:A312,A312)=1,ROUND(SUMIF($A$2:$A$624,A312,$D$2:$D$624),2),"")</f>
        <v/>
      </c>
    </row>
    <row r="313" spans="1:6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  <c r="F313">
        <f>IF(COUNTIF($A$2:A313,A313)=1,ROUND(SUMIF($A$2:$A$624,A313,$D$2:$D$624),2),"")</f>
        <v>62.22</v>
      </c>
    </row>
    <row r="314" spans="1:6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  <c r="F314" t="str">
        <f>IF(COUNTIF($A$2:A314,A314)=1,ROUND(SUMIF($A$2:$A$624,A314,$D$2:$D$624),2),"")</f>
        <v/>
      </c>
    </row>
    <row r="315" spans="1:6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  <c r="F315" t="str">
        <f>IF(COUNTIF($A$2:A315,A315)=1,ROUND(SUMIF($A$2:$A$624,A315,$D$2:$D$624),2),"")</f>
        <v/>
      </c>
    </row>
    <row r="316" spans="1:6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  <c r="F316" t="str">
        <f>IF(COUNTIF($A$2:A316,A316)=1,ROUND(SUMIF($A$2:$A$624,A316,$D$2:$D$624),2),"")</f>
        <v/>
      </c>
    </row>
    <row r="317" spans="1:6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  <c r="F317" t="str">
        <f>IF(COUNTIF($A$2:A317,A317)=1,ROUND(SUMIF($A$2:$A$624,A317,$D$2:$D$624),2),"")</f>
        <v/>
      </c>
    </row>
    <row r="318" spans="1:6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  <c r="F318" t="str">
        <f>IF(COUNTIF($A$2:A318,A318)=1,ROUND(SUMIF($A$2:$A$624,A318,$D$2:$D$624),2),"")</f>
        <v/>
      </c>
    </row>
    <row r="319" spans="1:6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  <c r="F319" t="str">
        <f>IF(COUNTIF($A$2:A319,A319)=1,ROUND(SUMIF($A$2:$A$624,A319,$D$2:$D$624),2),"")</f>
        <v/>
      </c>
    </row>
    <row r="320" spans="1:6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  <c r="F320">
        <f>IF(COUNTIF($A$2:A320,A320)=1,ROUND(SUMIF($A$2:$A$624,A320,$D$2:$D$624),2),"")</f>
        <v>0.43</v>
      </c>
    </row>
    <row r="321" spans="1:6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  <c r="F321">
        <f>IF(COUNTIF($A$2:A321,A321)=1,ROUND(SUMIF($A$2:$A$624,A321,$D$2:$D$624),2),"")</f>
        <v>6.39</v>
      </c>
    </row>
    <row r="322" spans="1:6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  <c r="F322">
        <f>IF(COUNTIF($A$2:A322,A322)=1,ROUND(SUMIF($A$2:$A$624,A322,$D$2:$D$624),2),"")</f>
        <v>12.36</v>
      </c>
    </row>
    <row r="323" spans="1:6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  <c r="F323">
        <f>IF(COUNTIF($A$2:A323,A323)=1,ROUND(SUMIF($A$2:$A$624,A323,$D$2:$D$624),2),"")</f>
        <v>48.16</v>
      </c>
    </row>
    <row r="324" spans="1:6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  <c r="F324" t="str">
        <f>IF(COUNTIF($A$2:A324,A324)=1,ROUND(SUMIF($A$2:$A$624,A324,$D$2:$D$624),2),"")</f>
        <v/>
      </c>
    </row>
    <row r="325" spans="1:6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  <c r="F325">
        <f>IF(COUNTIF($A$2:A325,A325)=1,ROUND(SUMIF($A$2:$A$624,A325,$D$2:$D$624),2),"")</f>
        <v>20.88</v>
      </c>
    </row>
    <row r="326" spans="1:6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  <c r="F326">
        <f>IF(COUNTIF($A$2:A326,A326)=1,ROUND(SUMIF($A$2:$A$624,A326,$D$2:$D$624),2),"")</f>
        <v>3.84</v>
      </c>
    </row>
    <row r="327" spans="1:6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  <c r="F327">
        <f>IF(COUNTIF($A$2:A327,A327)=1,ROUND(SUMIF($A$2:$A$624,A327,$D$2:$D$624),2),"")</f>
        <v>4.26</v>
      </c>
    </row>
    <row r="328" spans="1:6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  <c r="F328">
        <f>IF(COUNTIF($A$2:A328,A328)=1,ROUND(SUMIF($A$2:$A$624,A328,$D$2:$D$624),2),"")</f>
        <v>33.67</v>
      </c>
    </row>
    <row r="329" spans="1:6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  <c r="F329">
        <f>IF(COUNTIF($A$2:A329,A329)=1,ROUND(SUMIF($A$2:$A$624,A329,$D$2:$D$624),2),"")</f>
        <v>5.1100000000000003</v>
      </c>
    </row>
    <row r="330" spans="1:6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  <c r="F330" t="str">
        <f>IF(COUNTIF($A$2:A330,A330)=1,ROUND(SUMIF($A$2:$A$624,A330,$D$2:$D$624),2),"")</f>
        <v/>
      </c>
    </row>
    <row r="331" spans="1:6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  <c r="F331">
        <f>IF(COUNTIF($A$2:A331,A331)=1,ROUND(SUMIF($A$2:$A$624,A331,$D$2:$D$624),2),"")</f>
        <v>15.35</v>
      </c>
    </row>
    <row r="332" spans="1:6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  <c r="F332">
        <f>IF(COUNTIF($A$2:A332,A332)=1,ROUND(SUMIF($A$2:$A$624,A332,$D$2:$D$624),2),"")</f>
        <v>6.39</v>
      </c>
    </row>
    <row r="333" spans="1:6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  <c r="F333">
        <f>IF(COUNTIF($A$2:A333,A333)=1,ROUND(SUMIF($A$2:$A$624,A333,$D$2:$D$624),2),"")</f>
        <v>7.67</v>
      </c>
    </row>
    <row r="334" spans="1:6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  <c r="F334" t="str">
        <f>IF(COUNTIF($A$2:A334,A334)=1,ROUND(SUMIF($A$2:$A$624,A334,$D$2:$D$624),2),"")</f>
        <v/>
      </c>
    </row>
    <row r="335" spans="1:6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  <c r="F335">
        <f>IF(COUNTIF($A$2:A335,A335)=1,ROUND(SUMIF($A$2:$A$624,A335,$D$2:$D$624),2),"")</f>
        <v>8.9499999999999993</v>
      </c>
    </row>
    <row r="336" spans="1:6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  <c r="F336" t="str">
        <f>IF(COUNTIF($A$2:A336,A336)=1,ROUND(SUMIF($A$2:$A$624,A336,$D$2:$D$624),2),"")</f>
        <v/>
      </c>
    </row>
    <row r="337" spans="1:6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  <c r="F337" t="str">
        <f>IF(COUNTIF($A$2:A337,A337)=1,ROUND(SUMIF($A$2:$A$624,A337,$D$2:$D$624),2),"")</f>
        <v/>
      </c>
    </row>
    <row r="338" spans="1:6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  <c r="F338">
        <f>IF(COUNTIF($A$2:A338,A338)=1,ROUND(SUMIF($A$2:$A$624,A338,$D$2:$D$624),2),"")</f>
        <v>41.77</v>
      </c>
    </row>
    <row r="339" spans="1:6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  <c r="F339" t="str">
        <f>IF(COUNTIF($A$2:A339,A339)=1,ROUND(SUMIF($A$2:$A$624,A339,$D$2:$D$624),2),"")</f>
        <v/>
      </c>
    </row>
    <row r="340" spans="1:6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  <c r="F340" t="str">
        <f>IF(COUNTIF($A$2:A340,A340)=1,ROUND(SUMIF($A$2:$A$624,A340,$D$2:$D$624),2),"")</f>
        <v/>
      </c>
    </row>
    <row r="341" spans="1:6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  <c r="F341" t="str">
        <f>IF(COUNTIF($A$2:A341,A341)=1,ROUND(SUMIF($A$2:$A$624,A341,$D$2:$D$624),2),"")</f>
        <v/>
      </c>
    </row>
    <row r="342" spans="1:6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  <c r="F342">
        <f>IF(COUNTIF($A$2:A342,A342)=1,ROUND(SUMIF($A$2:$A$624,A342,$D$2:$D$624),2),"")</f>
        <v>15.77</v>
      </c>
    </row>
    <row r="343" spans="1:6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  <c r="F343" t="str">
        <f>IF(COUNTIF($A$2:A343,A343)=1,ROUND(SUMIF($A$2:$A$624,A343,$D$2:$D$624),2),"")</f>
        <v/>
      </c>
    </row>
    <row r="344" spans="1:6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  <c r="F344">
        <f>IF(COUNTIF($A$2:A344,A344)=1,ROUND(SUMIF($A$2:$A$624,A344,$D$2:$D$624),2),"")</f>
        <v>18.75</v>
      </c>
    </row>
    <row r="345" spans="1:6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  <c r="F345" t="str">
        <f>IF(COUNTIF($A$2:A345,A345)=1,ROUND(SUMIF($A$2:$A$624,A345,$D$2:$D$624),2),"")</f>
        <v/>
      </c>
    </row>
    <row r="346" spans="1:6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  <c r="F346" t="str">
        <f>IF(COUNTIF($A$2:A346,A346)=1,ROUND(SUMIF($A$2:$A$624,A346,$D$2:$D$624),2),"")</f>
        <v/>
      </c>
    </row>
    <row r="347" spans="1:6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  <c r="F347" t="str">
        <f>IF(COUNTIF($A$2:A347,A347)=1,ROUND(SUMIF($A$2:$A$624,A347,$D$2:$D$624),2),"")</f>
        <v/>
      </c>
    </row>
    <row r="348" spans="1:6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  <c r="F348">
        <f>IF(COUNTIF($A$2:A348,A348)=1,ROUND(SUMIF($A$2:$A$624,A348,$D$2:$D$624),2),"")</f>
        <v>40.49</v>
      </c>
    </row>
    <row r="349" spans="1:6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  <c r="F349">
        <f>IF(COUNTIF($A$2:A349,A349)=1,ROUND(SUMIF($A$2:$A$624,A349,$D$2:$D$624),2),"")</f>
        <v>21.13</v>
      </c>
    </row>
    <row r="350" spans="1:6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  <c r="F350">
        <f>IF(COUNTIF($A$2:A350,A350)=1,ROUND(SUMIF($A$2:$A$624,A350,$D$2:$D$624),2),"")</f>
        <v>15.44</v>
      </c>
    </row>
    <row r="351" spans="1:6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  <c r="F351" t="str">
        <f>IF(COUNTIF($A$2:A351,A351)=1,ROUND(SUMIF($A$2:$A$624,A351,$D$2:$D$624),2),"")</f>
        <v/>
      </c>
    </row>
    <row r="352" spans="1:6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  <c r="F352">
        <f>IF(COUNTIF($A$2:A352,A352)=1,ROUND(SUMIF($A$2:$A$624,A352,$D$2:$D$624),2),"")</f>
        <v>6.5</v>
      </c>
    </row>
    <row r="353" spans="1:6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  <c r="F353">
        <f>IF(COUNTIF($A$2:A353,A353)=1,ROUND(SUMIF($A$2:$A$624,A353,$D$2:$D$624),2),"")</f>
        <v>16.25</v>
      </c>
    </row>
    <row r="354" spans="1:6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  <c r="F354">
        <f>IF(COUNTIF($A$2:A354,A354)=1,ROUND(SUMIF($A$2:$A$624,A354,$D$2:$D$624),2),"")</f>
        <v>26.82</v>
      </c>
    </row>
    <row r="355" spans="1:6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  <c r="F355">
        <f>IF(COUNTIF($A$2:A355,A355)=1,ROUND(SUMIF($A$2:$A$624,A355,$D$2:$D$624),2),"")</f>
        <v>8.5299999999999994</v>
      </c>
    </row>
    <row r="356" spans="1:6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  <c r="F356">
        <f>IF(COUNTIF($A$2:A356,A356)=1,ROUND(SUMIF($A$2:$A$624,A356,$D$2:$D$624),2),"")</f>
        <v>9.75</v>
      </c>
    </row>
    <row r="357" spans="1:6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  <c r="F357" t="str">
        <f>IF(COUNTIF($A$2:A357,A357)=1,ROUND(SUMIF($A$2:$A$624,A357,$D$2:$D$624),2),"")</f>
        <v/>
      </c>
    </row>
    <row r="358" spans="1:6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  <c r="F358" t="str">
        <f>IF(COUNTIF($A$2:A358,A358)=1,ROUND(SUMIF($A$2:$A$624,A358,$D$2:$D$624),2),"")</f>
        <v/>
      </c>
    </row>
    <row r="359" spans="1:6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  <c r="F359" t="str">
        <f>IF(COUNTIF($A$2:A359,A359)=1,ROUND(SUMIF($A$2:$A$624,A359,$D$2:$D$624),2),"")</f>
        <v/>
      </c>
    </row>
    <row r="360" spans="1:6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  <c r="F360" t="str">
        <f>IF(COUNTIF($A$2:A360,A360)=1,ROUND(SUMIF($A$2:$A$624,A360,$D$2:$D$624),2),"")</f>
        <v/>
      </c>
    </row>
    <row r="361" spans="1:6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  <c r="F361">
        <f>IF(COUNTIF($A$2:A361,A361)=1,ROUND(SUMIF($A$2:$A$624,A361,$D$2:$D$624),2),"")</f>
        <v>18.690000000000001</v>
      </c>
    </row>
    <row r="362" spans="1:6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  <c r="F362">
        <f>IF(COUNTIF($A$2:A362,A362)=1,ROUND(SUMIF($A$2:$A$624,A362,$D$2:$D$624),2),"")</f>
        <v>0</v>
      </c>
    </row>
    <row r="363" spans="1:6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  <c r="F363">
        <f>IF(COUNTIF($A$2:A363,A363)=1,ROUND(SUMIF($A$2:$A$624,A363,$D$2:$D$624),2),"")</f>
        <v>13.64</v>
      </c>
    </row>
    <row r="364" spans="1:6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  <c r="F364">
        <f>IF(COUNTIF($A$2:A364,A364)=1,ROUND(SUMIF($A$2:$A$624,A364,$D$2:$D$624),2),"")</f>
        <v>2.56</v>
      </c>
    </row>
    <row r="365" spans="1:6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  <c r="F365">
        <f>IF(COUNTIF($A$2:A365,A365)=1,ROUND(SUMIF($A$2:$A$624,A365,$D$2:$D$624),2),"")</f>
        <v>1.28</v>
      </c>
    </row>
    <row r="366" spans="1:6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  <c r="F366">
        <f>IF(COUNTIF($A$2:A366,A366)=1,ROUND(SUMIF($A$2:$A$624,A366,$D$2:$D$624),2),"")</f>
        <v>10.84</v>
      </c>
    </row>
    <row r="367" spans="1:6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  <c r="F367">
        <f>IF(COUNTIF($A$2:A367,A367)=1,ROUND(SUMIF($A$2:$A$624,A367,$D$2:$D$624),2),"")</f>
        <v>12.37</v>
      </c>
    </row>
    <row r="368" spans="1:6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  <c r="F368">
        <f>IF(COUNTIF($A$2:A368,A368)=1,ROUND(SUMIF($A$2:$A$624,A368,$D$2:$D$624),2),"")</f>
        <v>7.86</v>
      </c>
    </row>
    <row r="369" spans="1:8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  <c r="F369">
        <f>IF(COUNTIF($A$2:A369,A369)=1,ROUND(SUMIF($A$2:$A$624,A369,$D$2:$D$624),2),"")</f>
        <v>8.1</v>
      </c>
    </row>
    <row r="370" spans="1:8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  <c r="F370">
        <f>IF(COUNTIF($A$2:A370,A370)=1,ROUND(SUMIF($A$2:$A$624,A370,$D$2:$D$624),2),"")</f>
        <v>5.54</v>
      </c>
    </row>
    <row r="371" spans="1:8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  <c r="F371">
        <f>IF(COUNTIF($A$2:A371,A371)=1,ROUND(SUMIF($A$2:$A$624,A371,$D$2:$D$624),2),"")</f>
        <v>9.99</v>
      </c>
    </row>
    <row r="372" spans="1:8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  <c r="F372">
        <f>IF(COUNTIF($A$2:A372,A372)=1,ROUND(SUMIF($A$2:$A$624,A372,$D$2:$D$624),2),"")</f>
        <v>9.8000000000000007</v>
      </c>
    </row>
    <row r="373" spans="1:8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  <c r="F373">
        <f>IF(COUNTIF($A$2:A373,A373)=1,ROUND(SUMIF($A$2:$A$624,A373,$D$2:$D$624),2),"")</f>
        <v>0.43</v>
      </c>
    </row>
    <row r="374" spans="1:8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  <c r="F374">
        <f>IF(COUNTIF($A$2:A374,A374)=1,ROUND(SUMIF($A$2:$A$624,A374,$D$2:$D$624),2),"")</f>
        <v>4.6900000000000004</v>
      </c>
    </row>
    <row r="375" spans="1:8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  <c r="F375">
        <f>IF(COUNTIF($A$2:A375,A375)=1,ROUND(SUMIF($A$2:$A$624,A375,$D$2:$D$624),2),"")</f>
        <v>10.66</v>
      </c>
    </row>
    <row r="376" spans="1:8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  <c r="F376">
        <f>IF(COUNTIF($A$2:A376,A376)=1,ROUND(SUMIF($A$2:$A$624,A376,$D$2:$D$624),2),"")</f>
        <v>9.3800000000000008</v>
      </c>
    </row>
    <row r="377" spans="1:8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  <c r="F377" t="str">
        <f>IF(COUNTIF($A$2:A377,A377)=1,ROUND(SUMIF($A$2:$A$624,A377,$D$2:$D$624),2),"")</f>
        <v/>
      </c>
    </row>
    <row r="378" spans="1:8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  <c r="F378">
        <f>IF(COUNTIF($A$2:A378,A378)=1,ROUND(SUMIF($A$2:$A$624,A378,$D$2:$D$624),2),"")</f>
        <v>14.5</v>
      </c>
    </row>
    <row r="379" spans="1:8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  <c r="F379">
        <f>IF(COUNTIF($A$2:A379,A379)=1,ROUND(SUMIF($A$2:$A$624,A379,$D$2:$D$624),2),"")</f>
        <v>5.54</v>
      </c>
    </row>
    <row r="380" spans="1:8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F380">
        <f>IF(COUNTIF($A$2:A380,A380)=1,ROUND(SUMIF($A$2:$A$624,A380,$D$2:$D$624),2),"")</f>
        <v>0.43</v>
      </c>
      <c r="H380" s="2">
        <f>SUMIF(B:B, VLOOKUP(77010000055, 'База данных'!A:B, 2, 0),E:E)</f>
        <v>2705</v>
      </c>
    </row>
    <row r="381" spans="1:8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  <c r="F381">
        <f>IF(COUNTIF($A$2:A381,A381)=1,ROUND(SUMIF($A$2:$A$624,A381,$D$2:$D$624),2),"")</f>
        <v>0.43</v>
      </c>
    </row>
    <row r="382" spans="1:8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  <c r="F382">
        <f>IF(COUNTIF($A$2:A382,A382)=1,ROUND(SUMIF($A$2:$A$624,A382,$D$2:$D$624),2),"")</f>
        <v>5.97</v>
      </c>
    </row>
    <row r="383" spans="1:8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  <c r="F383">
        <f>IF(COUNTIF($A$2:A383,A383)=1,ROUND(SUMIF($A$2:$A$624,A383,$D$2:$D$624),2),"")</f>
        <v>0.43</v>
      </c>
    </row>
    <row r="384" spans="1:8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  <c r="F384">
        <f>IF(COUNTIF($A$2:A384,A384)=1,ROUND(SUMIF($A$2:$A$624,A384,$D$2:$D$624),2),"")</f>
        <v>13.22</v>
      </c>
    </row>
    <row r="385" spans="1:8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  <c r="F385">
        <f>IF(COUNTIF($A$2:A385,A385)=1,ROUND(SUMIF($A$2:$A$624,A385,$D$2:$D$624),2),"")</f>
        <v>5.97</v>
      </c>
    </row>
    <row r="386" spans="1:8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  <c r="F386" t="str">
        <f>IF(COUNTIF($A$2:A386,A386)=1,ROUND(SUMIF($A$2:$A$624,A386,$D$2:$D$624),2),"")</f>
        <v/>
      </c>
    </row>
    <row r="387" spans="1:8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  <c r="F387">
        <f>IF(COUNTIF($A$2:A387,A387)=1,ROUND(SUMIF($A$2:$A$624,A387,$D$2:$D$624),2),"")</f>
        <v>9.99</v>
      </c>
    </row>
    <row r="388" spans="1:8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F388" t="str">
        <f>IF(COUNTIF($A$2:A388,A388)=1,ROUND(SUMIF($A$2:$A$624,A388,$D$2:$D$624),2),"")</f>
        <v/>
      </c>
      <c r="H388" t="e" cm="1">
        <f t="array" ref="H388">G</f>
        <v>#NAME?</v>
      </c>
    </row>
    <row r="389" spans="1:8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  <c r="F389">
        <f>IF(COUNTIF($A$2:A389,A389)=1,ROUND(SUMIF($A$2:$A$624,A389,$D$2:$D$624),2),"")</f>
        <v>9.8000000000000007</v>
      </c>
    </row>
    <row r="390" spans="1:8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  <c r="F390">
        <f>IF(COUNTIF($A$2:A390,A390)=1,ROUND(SUMIF($A$2:$A$624,A390,$D$2:$D$624),2),"")</f>
        <v>14.06</v>
      </c>
    </row>
    <row r="391" spans="1:8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  <c r="F391">
        <f>IF(COUNTIF($A$2:A391,A391)=1,ROUND(SUMIF($A$2:$A$624,A391,$D$2:$D$624),2),"")</f>
        <v>7.67</v>
      </c>
    </row>
    <row r="392" spans="1:8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  <c r="F392" t="str">
        <f>IF(COUNTIF($A$2:A392,A392)=1,ROUND(SUMIF($A$2:$A$624,A392,$D$2:$D$624),2),"")</f>
        <v/>
      </c>
    </row>
    <row r="393" spans="1:8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  <c r="F393" t="str">
        <f>IF(COUNTIF($A$2:A393,A393)=1,ROUND(SUMIF($A$2:$A$624,A393,$D$2:$D$624),2),"")</f>
        <v/>
      </c>
    </row>
    <row r="394" spans="1:8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  <c r="F394">
        <f>IF(COUNTIF($A$2:A394,A394)=1,ROUND(SUMIF($A$2:$A$624,A394,$D$2:$D$624),2),"")</f>
        <v>5.54</v>
      </c>
    </row>
    <row r="395" spans="1:8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  <c r="F395" t="str">
        <f>IF(COUNTIF($A$2:A395,A395)=1,ROUND(SUMIF($A$2:$A$624,A395,$D$2:$D$624),2),"")</f>
        <v/>
      </c>
    </row>
    <row r="396" spans="1:8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  <c r="F396">
        <f>IF(COUNTIF($A$2:A396,A396)=1,ROUND(SUMIF($A$2:$A$624,A396,$D$2:$D$624),2),"")</f>
        <v>1.28</v>
      </c>
    </row>
    <row r="397" spans="1:8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  <c r="F397" t="str">
        <f>IF(COUNTIF($A$2:A397,A397)=1,ROUND(SUMIF($A$2:$A$624,A397,$D$2:$D$624),2),"")</f>
        <v/>
      </c>
    </row>
    <row r="398" spans="1:8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  <c r="F398" t="str">
        <f>IF(COUNTIF($A$2:A398,A398)=1,ROUND(SUMIF($A$2:$A$624,A398,$D$2:$D$624),2),"")</f>
        <v/>
      </c>
    </row>
    <row r="399" spans="1:8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  <c r="F399">
        <f>IF(COUNTIF($A$2:A399,A399)=1,ROUND(SUMIF($A$2:$A$624,A399,$D$2:$D$624),2),"")</f>
        <v>1.28</v>
      </c>
    </row>
    <row r="400" spans="1:8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  <c r="F400">
        <f>IF(COUNTIF($A$2:A400,A400)=1,ROUND(SUMIF($A$2:$A$624,A400,$D$2:$D$624),2),"")</f>
        <v>1.28</v>
      </c>
    </row>
    <row r="401" spans="1:6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  <c r="F401">
        <f>IF(COUNTIF($A$2:A401,A401)=1,ROUND(SUMIF($A$2:$A$624,A401,$D$2:$D$624),2),"")</f>
        <v>12.78</v>
      </c>
    </row>
    <row r="402" spans="1:6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  <c r="F402">
        <f>IF(COUNTIF($A$2:A402,A402)=1,ROUND(SUMIF($A$2:$A$624,A402,$D$2:$D$624),2),"")</f>
        <v>3.4</v>
      </c>
    </row>
    <row r="403" spans="1:6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  <c r="F403" t="str">
        <f>IF(COUNTIF($A$2:A403,A403)=1,ROUND(SUMIF($A$2:$A$624,A403,$D$2:$D$624),2),"")</f>
        <v/>
      </c>
    </row>
    <row r="404" spans="1:6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  <c r="F404">
        <f>IF(COUNTIF($A$2:A404,A404)=1,ROUND(SUMIF($A$2:$A$624,A404,$D$2:$D$624),2),"")</f>
        <v>6.81</v>
      </c>
    </row>
    <row r="405" spans="1:6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  <c r="F405">
        <f>IF(COUNTIF($A$2:A405,A405)=1,ROUND(SUMIF($A$2:$A$624,A405,$D$2:$D$624),2),"")</f>
        <v>19.55</v>
      </c>
    </row>
    <row r="406" spans="1:6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  <c r="F406">
        <f>IF(COUNTIF($A$2:A406,A406)=1,ROUND(SUMIF($A$2:$A$624,A406,$D$2:$D$624),2),"")</f>
        <v>12.78</v>
      </c>
    </row>
    <row r="407" spans="1:6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  <c r="F407">
        <f>IF(COUNTIF($A$2:A407,A407)=1,ROUND(SUMIF($A$2:$A$624,A407,$D$2:$D$624),2),"")</f>
        <v>18.079999999999998</v>
      </c>
    </row>
    <row r="408" spans="1:6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  <c r="F408">
        <f>IF(COUNTIF($A$2:A408,A408)=1,ROUND(SUMIF($A$2:$A$624,A408,$D$2:$D$624),2),"")</f>
        <v>10.65</v>
      </c>
    </row>
    <row r="409" spans="1:6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  <c r="F409" t="str">
        <f>IF(COUNTIF($A$2:A409,A409)=1,ROUND(SUMIF($A$2:$A$624,A409,$D$2:$D$624),2),"")</f>
        <v/>
      </c>
    </row>
    <row r="410" spans="1:6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  <c r="F410" t="str">
        <f>IF(COUNTIF($A$2:A410,A410)=1,ROUND(SUMIF($A$2:$A$624,A410,$D$2:$D$624),2),"")</f>
        <v/>
      </c>
    </row>
    <row r="411" spans="1:6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  <c r="F411" t="str">
        <f>IF(COUNTIF($A$2:A411,A411)=1,ROUND(SUMIF($A$2:$A$624,A411,$D$2:$D$624),2),"")</f>
        <v/>
      </c>
    </row>
    <row r="412" spans="1:6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  <c r="F412">
        <f>IF(COUNTIF($A$2:A412,A412)=1,ROUND(SUMIF($A$2:$A$624,A412,$D$2:$D$624),2),"")</f>
        <v>2.13</v>
      </c>
    </row>
    <row r="413" spans="1:6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  <c r="F413">
        <f>IF(COUNTIF($A$2:A413,A413)=1,ROUND(SUMIF($A$2:$A$624,A413,$D$2:$D$624),2),"")</f>
        <v>2.13</v>
      </c>
    </row>
    <row r="414" spans="1:6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  <c r="F414">
        <f>IF(COUNTIF($A$2:A414,A414)=1,ROUND(SUMIF($A$2:$A$624,A414,$D$2:$D$624),2),"")</f>
        <v>11.08</v>
      </c>
    </row>
    <row r="415" spans="1:6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  <c r="F415" t="str">
        <f>IF(COUNTIF($A$2:A415,A415)=1,ROUND(SUMIF($A$2:$A$624,A415,$D$2:$D$624),2),"")</f>
        <v/>
      </c>
    </row>
    <row r="416" spans="1:6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  <c r="F416" t="str">
        <f>IF(COUNTIF($A$2:A416,A416)=1,ROUND(SUMIF($A$2:$A$624,A416,$D$2:$D$624),2),"")</f>
        <v/>
      </c>
    </row>
    <row r="417" spans="1:6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  <c r="F417">
        <f>IF(COUNTIF($A$2:A417,A417)=1,ROUND(SUMIF($A$2:$A$624,A417,$D$2:$D$624),2),"")</f>
        <v>6.82</v>
      </c>
    </row>
    <row r="418" spans="1:6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  <c r="F418" t="str">
        <f>IF(COUNTIF($A$2:A418,A418)=1,ROUND(SUMIF($A$2:$A$624,A418,$D$2:$D$624),2),"")</f>
        <v/>
      </c>
    </row>
    <row r="419" spans="1:6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  <c r="F419" t="str">
        <f>IF(COUNTIF($A$2:A419,A419)=1,ROUND(SUMIF($A$2:$A$624,A419,$D$2:$D$624),2),"")</f>
        <v/>
      </c>
    </row>
    <row r="420" spans="1:6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  <c r="F420" t="str">
        <f>IF(COUNTIF($A$2:A420,A420)=1,ROUND(SUMIF($A$2:$A$624,A420,$D$2:$D$624),2),"")</f>
        <v/>
      </c>
    </row>
    <row r="421" spans="1:6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  <c r="F421">
        <f>IF(COUNTIF($A$2:A421,A421)=1,ROUND(SUMIF($A$2:$A$624,A421,$D$2:$D$624),2),"")</f>
        <v>13.22</v>
      </c>
    </row>
    <row r="422" spans="1:6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  <c r="F422">
        <f>IF(COUNTIF($A$2:A422,A422)=1,ROUND(SUMIF($A$2:$A$624,A422,$D$2:$D$624),2),"")</f>
        <v>8.1</v>
      </c>
    </row>
    <row r="423" spans="1:6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  <c r="F423">
        <f>IF(COUNTIF($A$2:A423,A423)=1,ROUND(SUMIF($A$2:$A$624,A423,$D$2:$D$624),2),"")</f>
        <v>12.78</v>
      </c>
    </row>
    <row r="424" spans="1:6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  <c r="F424" t="str">
        <f>IF(COUNTIF($A$2:A424,A424)=1,ROUND(SUMIF($A$2:$A$624,A424,$D$2:$D$624),2),"")</f>
        <v/>
      </c>
    </row>
    <row r="425" spans="1:6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  <c r="F425" t="str">
        <f>IF(COUNTIF($A$2:A425,A425)=1,ROUND(SUMIF($A$2:$A$624,A425,$D$2:$D$624),2),"")</f>
        <v/>
      </c>
    </row>
    <row r="426" spans="1:6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  <c r="F426" t="str">
        <f>IF(COUNTIF($A$2:A426,A426)=1,ROUND(SUMIF($A$2:$A$624,A426,$D$2:$D$624),2),"")</f>
        <v/>
      </c>
    </row>
    <row r="427" spans="1:6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  <c r="F427">
        <f>IF(COUNTIF($A$2:A427,A427)=1,ROUND(SUMIF($A$2:$A$624,A427,$D$2:$D$624),2),"")</f>
        <v>2.56</v>
      </c>
    </row>
    <row r="428" spans="1:6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  <c r="F428">
        <f>IF(COUNTIF($A$2:A428,A428)=1,ROUND(SUMIF($A$2:$A$624,A428,$D$2:$D$624),2),"")</f>
        <v>13.64</v>
      </c>
    </row>
    <row r="429" spans="1:6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  <c r="F429">
        <f>IF(COUNTIF($A$2:A429,A429)=1,ROUND(SUMIF($A$2:$A$624,A429,$D$2:$D$624),2),"")</f>
        <v>18.32</v>
      </c>
    </row>
    <row r="430" spans="1:6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  <c r="F430" t="str">
        <f>IF(COUNTIF($A$2:A430,A430)=1,ROUND(SUMIF($A$2:$A$624,A430,$D$2:$D$624),2),"")</f>
        <v/>
      </c>
    </row>
    <row r="431" spans="1:6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  <c r="F431" t="str">
        <f>IF(COUNTIF($A$2:A431,A431)=1,ROUND(SUMIF($A$2:$A$624,A431,$D$2:$D$624),2),"")</f>
        <v/>
      </c>
    </row>
    <row r="432" spans="1:6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  <c r="F432" t="str">
        <f>IF(COUNTIF($A$2:A432,A432)=1,ROUND(SUMIF($A$2:$A$624,A432,$D$2:$D$624),2),"")</f>
        <v/>
      </c>
    </row>
    <row r="433" spans="1:6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  <c r="F433" t="str">
        <f>IF(COUNTIF($A$2:A433,A433)=1,ROUND(SUMIF($A$2:$A$624,A433,$D$2:$D$624),2),"")</f>
        <v/>
      </c>
    </row>
    <row r="434" spans="1:6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  <c r="F434" t="str">
        <f>IF(COUNTIF($A$2:A434,A434)=1,ROUND(SUMIF($A$2:$A$624,A434,$D$2:$D$624),2),"")</f>
        <v/>
      </c>
    </row>
    <row r="435" spans="1:6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  <c r="F435" t="str">
        <f>IF(COUNTIF($A$2:A435,A435)=1,ROUND(SUMIF($A$2:$A$624,A435,$D$2:$D$624),2),"")</f>
        <v/>
      </c>
    </row>
    <row r="436" spans="1:6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  <c r="F436">
        <f>IF(COUNTIF($A$2:A436,A436)=1,ROUND(SUMIF($A$2:$A$624,A436,$D$2:$D$624),2),"")</f>
        <v>2.98</v>
      </c>
    </row>
    <row r="437" spans="1:6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  <c r="F437" t="str">
        <f>IF(COUNTIF($A$2:A437,A437)=1,ROUND(SUMIF($A$2:$A$624,A437,$D$2:$D$624),2),"")</f>
        <v/>
      </c>
    </row>
    <row r="438" spans="1:6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  <c r="F438">
        <f>IF(COUNTIF($A$2:A438,A438)=1,ROUND(SUMIF($A$2:$A$624,A438,$D$2:$D$624),2),"")</f>
        <v>15.77</v>
      </c>
    </row>
    <row r="439" spans="1:6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  <c r="F439" t="str">
        <f>IF(COUNTIF($A$2:A439,A439)=1,ROUND(SUMIF($A$2:$A$624,A439,$D$2:$D$624),2),"")</f>
        <v/>
      </c>
    </row>
    <row r="440" spans="1:6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  <c r="F440" t="str">
        <f>IF(COUNTIF($A$2:A440,A440)=1,ROUND(SUMIF($A$2:$A$624,A440,$D$2:$D$624),2),"")</f>
        <v/>
      </c>
    </row>
    <row r="441" spans="1:6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  <c r="F441" t="str">
        <f>IF(COUNTIF($A$2:A441,A441)=1,ROUND(SUMIF($A$2:$A$624,A441,$D$2:$D$624),2),"")</f>
        <v/>
      </c>
    </row>
    <row r="442" spans="1:6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  <c r="F442" t="str">
        <f>IF(COUNTIF($A$2:A442,A442)=1,ROUND(SUMIF($A$2:$A$624,A442,$D$2:$D$624),2),"")</f>
        <v/>
      </c>
    </row>
    <row r="443" spans="1:6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  <c r="F443" t="str">
        <f>IF(COUNTIF($A$2:A443,A443)=1,ROUND(SUMIF($A$2:$A$624,A443,$D$2:$D$624),2),"")</f>
        <v/>
      </c>
    </row>
    <row r="444" spans="1:6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  <c r="F444">
        <f>IF(COUNTIF($A$2:A444,A444)=1,ROUND(SUMIF($A$2:$A$624,A444,$D$2:$D$624),2),"")</f>
        <v>3.41</v>
      </c>
    </row>
    <row r="445" spans="1:6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  <c r="F445">
        <f>IF(COUNTIF($A$2:A445,A445)=1,ROUND(SUMIF($A$2:$A$624,A445,$D$2:$D$624),2),"")</f>
        <v>3.41</v>
      </c>
    </row>
    <row r="446" spans="1:6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  <c r="F446" t="str">
        <f>IF(COUNTIF($A$2:A446,A446)=1,ROUND(SUMIF($A$2:$A$624,A446,$D$2:$D$624),2),"")</f>
        <v/>
      </c>
    </row>
    <row r="447" spans="1:6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  <c r="F447" t="str">
        <f>IF(COUNTIF($A$2:A447,A447)=1,ROUND(SUMIF($A$2:$A$624,A447,$D$2:$D$624),2),"")</f>
        <v/>
      </c>
    </row>
    <row r="448" spans="1:6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  <c r="F448">
        <f>IF(COUNTIF($A$2:A448,A448)=1,ROUND(SUMIF($A$2:$A$624,A448,$D$2:$D$624),2),"")</f>
        <v>11.94</v>
      </c>
    </row>
    <row r="449" spans="1:6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  <c r="F449" t="str">
        <f>IF(COUNTIF($A$2:A449,A449)=1,ROUND(SUMIF($A$2:$A$624,A449,$D$2:$D$624),2),"")</f>
        <v/>
      </c>
    </row>
    <row r="450" spans="1:6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  <c r="F450" t="str">
        <f>IF(COUNTIF($A$2:A450,A450)=1,ROUND(SUMIF($A$2:$A$624,A450,$D$2:$D$624),2),"")</f>
        <v/>
      </c>
    </row>
    <row r="451" spans="1:6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  <c r="F451">
        <f>IF(COUNTIF($A$2:A451,A451)=1,ROUND(SUMIF($A$2:$A$624,A451,$D$2:$D$624),2),"")</f>
        <v>12.97</v>
      </c>
    </row>
    <row r="452" spans="1:6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  <c r="F452">
        <f>IF(COUNTIF($A$2:A452,A452)=1,ROUND(SUMIF($A$2:$A$624,A452,$D$2:$D$624),2),"")</f>
        <v>3.84</v>
      </c>
    </row>
    <row r="453" spans="1:6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  <c r="F453" t="str">
        <f>IF(COUNTIF($A$2:A453,A453)=1,ROUND(SUMIF($A$2:$A$624,A453,$D$2:$D$624),2),"")</f>
        <v/>
      </c>
    </row>
    <row r="454" spans="1:6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  <c r="F454" t="str">
        <f>IF(COUNTIF($A$2:A454,A454)=1,ROUND(SUMIF($A$2:$A$624,A454,$D$2:$D$624),2),"")</f>
        <v/>
      </c>
    </row>
    <row r="455" spans="1:6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  <c r="F455">
        <f>IF(COUNTIF($A$2:A455,A455)=1,ROUND(SUMIF($A$2:$A$624,A455,$D$2:$D$624),2),"")</f>
        <v>10.65</v>
      </c>
    </row>
    <row r="456" spans="1:6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  <c r="F456" t="str">
        <f>IF(COUNTIF($A$2:A456,A456)=1,ROUND(SUMIF($A$2:$A$624,A456,$D$2:$D$624),2),"")</f>
        <v/>
      </c>
    </row>
    <row r="457" spans="1:6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  <c r="F457" t="str">
        <f>IF(COUNTIF($A$2:A457,A457)=1,ROUND(SUMIF($A$2:$A$624,A457,$D$2:$D$624),2),"")</f>
        <v/>
      </c>
    </row>
    <row r="458" spans="1:6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  <c r="F458" t="str">
        <f>IF(COUNTIF($A$2:A458,A458)=1,ROUND(SUMIF($A$2:$A$624,A458,$D$2:$D$624),2),"")</f>
        <v/>
      </c>
    </row>
    <row r="459" spans="1:6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  <c r="F459" t="str">
        <f>IF(COUNTIF($A$2:A459,A459)=1,ROUND(SUMIF($A$2:$A$624,A459,$D$2:$D$624),2),"")</f>
        <v/>
      </c>
    </row>
    <row r="460" spans="1:6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  <c r="F460">
        <f>IF(COUNTIF($A$2:A460,A460)=1,ROUND(SUMIF($A$2:$A$624,A460,$D$2:$D$624),2),"")</f>
        <v>4.26</v>
      </c>
    </row>
    <row r="461" spans="1:6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  <c r="F461" t="str">
        <f>IF(COUNTIF($A$2:A461,A461)=1,ROUND(SUMIF($A$2:$A$624,A461,$D$2:$D$624),2),"")</f>
        <v/>
      </c>
    </row>
    <row r="462" spans="1:6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  <c r="F462">
        <f>IF(COUNTIF($A$2:A462,A462)=1,ROUND(SUMIF($A$2:$A$624,A462,$D$2:$D$624),2),"")</f>
        <v>4.6900000000000004</v>
      </c>
    </row>
    <row r="463" spans="1:6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  <c r="F463" t="str">
        <f>IF(COUNTIF($A$2:A463,A463)=1,ROUND(SUMIF($A$2:$A$624,A463,$D$2:$D$624),2),"")</f>
        <v/>
      </c>
    </row>
    <row r="464" spans="1:6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  <c r="F464">
        <f>IF(COUNTIF($A$2:A464,A464)=1,ROUND(SUMIF($A$2:$A$624,A464,$D$2:$D$624),2),"")</f>
        <v>15.77</v>
      </c>
    </row>
    <row r="465" spans="1:6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  <c r="F465" t="str">
        <f>IF(COUNTIF($A$2:A465,A465)=1,ROUND(SUMIF($A$2:$A$624,A465,$D$2:$D$624),2),"")</f>
        <v/>
      </c>
    </row>
    <row r="466" spans="1:6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  <c r="F466" t="str">
        <f>IF(COUNTIF($A$2:A466,A466)=1,ROUND(SUMIF($A$2:$A$624,A466,$D$2:$D$624),2),"")</f>
        <v/>
      </c>
    </row>
    <row r="467" spans="1:6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  <c r="F467" t="str">
        <f>IF(COUNTIF($A$2:A467,A467)=1,ROUND(SUMIF($A$2:$A$624,A467,$D$2:$D$624),2),"")</f>
        <v/>
      </c>
    </row>
    <row r="468" spans="1:6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  <c r="F468">
        <f>IF(COUNTIF($A$2:A468,A468)=1,ROUND(SUMIF($A$2:$A$624,A468,$D$2:$D$624),2),"")</f>
        <v>19.600000000000001</v>
      </c>
    </row>
    <row r="469" spans="1:6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  <c r="F469">
        <f>IF(COUNTIF($A$2:A469,A469)=1,ROUND(SUMIF($A$2:$A$624,A469,$D$2:$D$624),2),"")</f>
        <v>19.170000000000002</v>
      </c>
    </row>
    <row r="470" spans="1:6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  <c r="F470">
        <f>IF(COUNTIF($A$2:A470,A470)=1,ROUND(SUMIF($A$2:$A$624,A470,$D$2:$D$624),2),"")</f>
        <v>12.36</v>
      </c>
    </row>
    <row r="471" spans="1:6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  <c r="F471" t="str">
        <f>IF(COUNTIF($A$2:A471,A471)=1,ROUND(SUMIF($A$2:$A$624,A471,$D$2:$D$624),2),"")</f>
        <v/>
      </c>
    </row>
    <row r="472" spans="1:6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  <c r="F472" t="str">
        <f>IF(COUNTIF($A$2:A472,A472)=1,ROUND(SUMIF($A$2:$A$624,A472,$D$2:$D$624),2),"")</f>
        <v/>
      </c>
    </row>
    <row r="473" spans="1:6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  <c r="F473">
        <f>IF(COUNTIF($A$2:A473,A473)=1,ROUND(SUMIF($A$2:$A$624,A473,$D$2:$D$624),2),"")</f>
        <v>10.65</v>
      </c>
    </row>
    <row r="474" spans="1:6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  <c r="F474">
        <f>IF(COUNTIF($A$2:A474,A474)=1,ROUND(SUMIF($A$2:$A$624,A474,$D$2:$D$624),2),"")</f>
        <v>5.54</v>
      </c>
    </row>
    <row r="475" spans="1:6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  <c r="F475">
        <f>IF(COUNTIF($A$2:A475,A475)=1,ROUND(SUMIF($A$2:$A$624,A475,$D$2:$D$624),2),"")</f>
        <v>20.41</v>
      </c>
    </row>
    <row r="476" spans="1:6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  <c r="F476" t="str">
        <f>IF(COUNTIF($A$2:A476,A476)=1,ROUND(SUMIF($A$2:$A$624,A476,$D$2:$D$624),2),"")</f>
        <v/>
      </c>
    </row>
    <row r="477" spans="1:6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  <c r="F477">
        <f>IF(COUNTIF($A$2:A477,A477)=1,ROUND(SUMIF($A$2:$A$624,A477,$D$2:$D$624),2),"")</f>
        <v>5.54</v>
      </c>
    </row>
    <row r="478" spans="1:6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  <c r="F478" t="str">
        <f>IF(COUNTIF($A$2:A478,A478)=1,ROUND(SUMIF($A$2:$A$624,A478,$D$2:$D$624),2),"")</f>
        <v/>
      </c>
    </row>
    <row r="479" spans="1:6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  <c r="F479" t="str">
        <f>IF(COUNTIF($A$2:A479,A479)=1,ROUND(SUMIF($A$2:$A$624,A479,$D$2:$D$624),2),"")</f>
        <v/>
      </c>
    </row>
    <row r="480" spans="1:6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  <c r="F480">
        <f>IF(COUNTIF($A$2:A480,A480)=1,ROUND(SUMIF($A$2:$A$624,A480,$D$2:$D$624),2),"")</f>
        <v>20.41</v>
      </c>
    </row>
    <row r="481" spans="1:6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  <c r="F481" t="str">
        <f>IF(COUNTIF($A$2:A481,A481)=1,ROUND(SUMIF($A$2:$A$624,A481,$D$2:$D$624),2),"")</f>
        <v/>
      </c>
    </row>
    <row r="482" spans="1:6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  <c r="F482" t="str">
        <f>IF(COUNTIF($A$2:A482,A482)=1,ROUND(SUMIF($A$2:$A$624,A482,$D$2:$D$624),2),"")</f>
        <v/>
      </c>
    </row>
    <row r="483" spans="1:6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  <c r="F483" t="str">
        <f>IF(COUNTIF($A$2:A483,A483)=1,ROUND(SUMIF($A$2:$A$624,A483,$D$2:$D$624),2),"")</f>
        <v/>
      </c>
    </row>
    <row r="484" spans="1:6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  <c r="F484" t="str">
        <f>IF(COUNTIF($A$2:A484,A484)=1,ROUND(SUMIF($A$2:$A$624,A484,$D$2:$D$624),2),"")</f>
        <v/>
      </c>
    </row>
    <row r="485" spans="1:6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  <c r="F485" t="str">
        <f>IF(COUNTIF($A$2:A485,A485)=1,ROUND(SUMIF($A$2:$A$624,A485,$D$2:$D$624),2),"")</f>
        <v/>
      </c>
    </row>
    <row r="486" spans="1:6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  <c r="F486" t="str">
        <f>IF(COUNTIF($A$2:A486,A486)=1,ROUND(SUMIF($A$2:$A$624,A486,$D$2:$D$624),2),"")</f>
        <v/>
      </c>
    </row>
    <row r="487" spans="1:6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  <c r="F487" t="str">
        <f>IF(COUNTIF($A$2:A487,A487)=1,ROUND(SUMIF($A$2:$A$624,A487,$D$2:$D$624),2),"")</f>
        <v/>
      </c>
    </row>
    <row r="488" spans="1:6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  <c r="F488" t="str">
        <f>IF(COUNTIF($A$2:A488,A488)=1,ROUND(SUMIF($A$2:$A$624,A488,$D$2:$D$624),2),"")</f>
        <v/>
      </c>
    </row>
    <row r="489" spans="1:6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  <c r="F489" t="str">
        <f>IF(COUNTIF($A$2:A489,A489)=1,ROUND(SUMIF($A$2:$A$624,A489,$D$2:$D$624),2),"")</f>
        <v/>
      </c>
    </row>
    <row r="490" spans="1:6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  <c r="F490" t="str">
        <f>IF(COUNTIF($A$2:A490,A490)=1,ROUND(SUMIF($A$2:$A$624,A490,$D$2:$D$624),2),"")</f>
        <v/>
      </c>
    </row>
    <row r="491" spans="1:6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  <c r="F491" t="str">
        <f>IF(COUNTIF($A$2:A491,A491)=1,ROUND(SUMIF($A$2:$A$624,A491,$D$2:$D$624),2),"")</f>
        <v/>
      </c>
    </row>
    <row r="492" spans="1:6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  <c r="F492" t="str">
        <f>IF(COUNTIF($A$2:A492,A492)=1,ROUND(SUMIF($A$2:$A$624,A492,$D$2:$D$624),2),"")</f>
        <v/>
      </c>
    </row>
    <row r="493" spans="1:6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  <c r="F493" t="str">
        <f>IF(COUNTIF($A$2:A493,A493)=1,ROUND(SUMIF($A$2:$A$624,A493,$D$2:$D$624),2),"")</f>
        <v/>
      </c>
    </row>
    <row r="494" spans="1:6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  <c r="F494" t="str">
        <f>IF(COUNTIF($A$2:A494,A494)=1,ROUND(SUMIF($A$2:$A$624,A494,$D$2:$D$624),2),"")</f>
        <v/>
      </c>
    </row>
    <row r="495" spans="1:6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  <c r="F495" t="str">
        <f>IF(COUNTIF($A$2:A495,A495)=1,ROUND(SUMIF($A$2:$A$624,A495,$D$2:$D$624),2),"")</f>
        <v/>
      </c>
    </row>
    <row r="496" spans="1:6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  <c r="F496" t="str">
        <f>IF(COUNTIF($A$2:A496,A496)=1,ROUND(SUMIF($A$2:$A$624,A496,$D$2:$D$624),2),"")</f>
        <v/>
      </c>
    </row>
    <row r="497" spans="1:6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  <c r="F497" t="str">
        <f>IF(COUNTIF($A$2:A497,A497)=1,ROUND(SUMIF($A$2:$A$624,A497,$D$2:$D$624),2),"")</f>
        <v/>
      </c>
    </row>
    <row r="498" spans="1:6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  <c r="F498">
        <f>IF(COUNTIF($A$2:A498,A498)=1,ROUND(SUMIF($A$2:$A$624,A498,$D$2:$D$624),2),"")</f>
        <v>7.67</v>
      </c>
    </row>
    <row r="499" spans="1:6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  <c r="F499">
        <f>IF(COUNTIF($A$2:A499,A499)=1,ROUND(SUMIF($A$2:$A$624,A499,$D$2:$D$624),2),"")</f>
        <v>7.67</v>
      </c>
    </row>
    <row r="500" spans="1:6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  <c r="F500" t="str">
        <f>IF(COUNTIF($A$2:A500,A500)=1,ROUND(SUMIF($A$2:$A$624,A500,$D$2:$D$624),2),"")</f>
        <v/>
      </c>
    </row>
    <row r="501" spans="1:6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  <c r="F501" t="str">
        <f>IF(COUNTIF($A$2:A501,A501)=1,ROUND(SUMIF($A$2:$A$624,A501,$D$2:$D$624),2),"")</f>
        <v/>
      </c>
    </row>
    <row r="502" spans="1:6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  <c r="F502" t="str">
        <f>IF(COUNTIF($A$2:A502,A502)=1,ROUND(SUMIF($A$2:$A$624,A502,$D$2:$D$624),2),"")</f>
        <v/>
      </c>
    </row>
    <row r="503" spans="1:6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  <c r="F503">
        <f>IF(COUNTIF($A$2:A503,A503)=1,ROUND(SUMIF($A$2:$A$624,A503,$D$2:$D$624),2),"")</f>
        <v>8.1</v>
      </c>
    </row>
    <row r="504" spans="1:6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  <c r="F504" t="str">
        <f>IF(COUNTIF($A$2:A504,A504)=1,ROUND(SUMIF($A$2:$A$624,A504,$D$2:$D$624),2),"")</f>
        <v/>
      </c>
    </row>
    <row r="505" spans="1:6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  <c r="F505" t="str">
        <f>IF(COUNTIF($A$2:A505,A505)=1,ROUND(SUMIF($A$2:$A$624,A505,$D$2:$D$624),2),"")</f>
        <v/>
      </c>
    </row>
    <row r="506" spans="1:6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  <c r="F506" t="str">
        <f>IF(COUNTIF($A$2:A506,A506)=1,ROUND(SUMIF($A$2:$A$624,A506,$D$2:$D$624),2),"")</f>
        <v/>
      </c>
    </row>
    <row r="507" spans="1:6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  <c r="F507" t="str">
        <f>IF(COUNTIF($A$2:A507,A507)=1,ROUND(SUMIF($A$2:$A$624,A507,$D$2:$D$624),2),"")</f>
        <v/>
      </c>
    </row>
    <row r="508" spans="1:6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  <c r="F508" t="str">
        <f>IF(COUNTIF($A$2:A508,A508)=1,ROUND(SUMIF($A$2:$A$624,A508,$D$2:$D$624),2),"")</f>
        <v/>
      </c>
    </row>
    <row r="509" spans="1:6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  <c r="F509" t="str">
        <f>IF(COUNTIF($A$2:A509,A509)=1,ROUND(SUMIF($A$2:$A$624,A509,$D$2:$D$624),2),"")</f>
        <v/>
      </c>
    </row>
    <row r="510" spans="1:6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  <c r="F510">
        <f>IF(COUNTIF($A$2:A510,A510)=1,ROUND(SUMIF($A$2:$A$624,A510,$D$2:$D$624),2),"")</f>
        <v>22.59</v>
      </c>
    </row>
    <row r="511" spans="1:6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  <c r="F511" t="str">
        <f>IF(COUNTIF($A$2:A511,A511)=1,ROUND(SUMIF($A$2:$A$624,A511,$D$2:$D$624),2),"")</f>
        <v/>
      </c>
    </row>
    <row r="512" spans="1:6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  <c r="F512" t="str">
        <f>IF(COUNTIF($A$2:A512,A512)=1,ROUND(SUMIF($A$2:$A$624,A512,$D$2:$D$624),2),"")</f>
        <v/>
      </c>
    </row>
    <row r="513" spans="1:6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  <c r="F513">
        <f>IF(COUNTIF($A$2:A513,A513)=1,ROUND(SUMIF($A$2:$A$624,A513,$D$2:$D$624),2),"")</f>
        <v>9.8000000000000007</v>
      </c>
    </row>
    <row r="514" spans="1:6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  <c r="F514" t="str">
        <f>IF(COUNTIF($A$2:A514,A514)=1,ROUND(SUMIF($A$2:$A$624,A514,$D$2:$D$624),2),"")</f>
        <v/>
      </c>
    </row>
    <row r="515" spans="1:6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  <c r="F515">
        <f>IF(COUNTIF($A$2:A515,A515)=1,ROUND(SUMIF($A$2:$A$624,A515,$D$2:$D$624),2),"")</f>
        <v>11.08</v>
      </c>
    </row>
    <row r="516" spans="1:6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  <c r="F516">
        <f>IF(COUNTIF($A$2:A516,A516)=1,ROUND(SUMIF($A$2:$A$624,A516,$D$2:$D$624),2),"")</f>
        <v>11.08</v>
      </c>
    </row>
    <row r="517" spans="1:6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  <c r="F517">
        <f>IF(COUNTIF($A$2:A517,A517)=1,ROUND(SUMIF($A$2:$A$624,A517,$D$2:$D$624),2),"")</f>
        <v>11.93</v>
      </c>
    </row>
    <row r="518" spans="1:6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  <c r="F518" t="str">
        <f>IF(COUNTIF($A$2:A518,A518)=1,ROUND(SUMIF($A$2:$A$624,A518,$D$2:$D$624),2),"")</f>
        <v/>
      </c>
    </row>
    <row r="519" spans="1:6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  <c r="F519">
        <f>IF(COUNTIF($A$2:A519,A519)=1,ROUND(SUMIF($A$2:$A$624,A519,$D$2:$D$624),2),"")</f>
        <v>14.06</v>
      </c>
    </row>
    <row r="520" spans="1:6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  <c r="F520">
        <f>IF(COUNTIF($A$2:A520,A520)=1,ROUND(SUMIF($A$2:$A$624,A520,$D$2:$D$624),2),"")</f>
        <v>0</v>
      </c>
    </row>
    <row r="521" spans="1:6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  <c r="F521">
        <f>IF(COUNTIF($A$2:A521,A521)=1,ROUND(SUMIF($A$2:$A$624,A521,$D$2:$D$624),2),"")</f>
        <v>4.26</v>
      </c>
    </row>
    <row r="522" spans="1:6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  <c r="F522">
        <f>IF(COUNTIF($A$2:A522,A522)=1,ROUND(SUMIF($A$2:$A$624,A522,$D$2:$D$624),2),"")</f>
        <v>8.52</v>
      </c>
    </row>
    <row r="523" spans="1:6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  <c r="F523">
        <f>IF(COUNTIF($A$2:A523,A523)=1,ROUND(SUMIF($A$2:$A$624,A523,$D$2:$D$624),2),"")</f>
        <v>17.04</v>
      </c>
    </row>
    <row r="524" spans="1:6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  <c r="F524">
        <f>IF(COUNTIF($A$2:A524,A524)=1,ROUND(SUMIF($A$2:$A$624,A524,$D$2:$D$624),2),"")</f>
        <v>17.05</v>
      </c>
    </row>
    <row r="525" spans="1:6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  <c r="F525">
        <f>IF(COUNTIF($A$2:A525,A525)=1,ROUND(SUMIF($A$2:$A$624,A525,$D$2:$D$624),2),"")</f>
        <v>4.26</v>
      </c>
    </row>
    <row r="526" spans="1:6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  <c r="F526">
        <f>IF(COUNTIF($A$2:A526,A526)=1,ROUND(SUMIF($A$2:$A$624,A526,$D$2:$D$624),2),"")</f>
        <v>17.05</v>
      </c>
    </row>
    <row r="527" spans="1:6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  <c r="F527">
        <f>IF(COUNTIF($A$2:A527,A527)=1,ROUND(SUMIF($A$2:$A$624,A527,$D$2:$D$624),2),"")</f>
        <v>8.52</v>
      </c>
    </row>
    <row r="528" spans="1:6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  <c r="F528">
        <f>IF(COUNTIF($A$2:A528,A528)=1,ROUND(SUMIF($A$2:$A$624,A528,$D$2:$D$624),2),"")</f>
        <v>8.52</v>
      </c>
    </row>
    <row r="529" spans="1:6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  <c r="F529">
        <f>IF(COUNTIF($A$2:A529,A529)=1,ROUND(SUMIF($A$2:$A$624,A529,$D$2:$D$624),2),"")</f>
        <v>8.52</v>
      </c>
    </row>
    <row r="530" spans="1:6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  <c r="F530">
        <f>IF(COUNTIF($A$2:A530,A530)=1,ROUND(SUMIF($A$2:$A$624,A530,$D$2:$D$624),2),"")</f>
        <v>25.57</v>
      </c>
    </row>
    <row r="531" spans="1:6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  <c r="F531">
        <f>IF(COUNTIF($A$2:A531,A531)=1,ROUND(SUMIF($A$2:$A$624,A531,$D$2:$D$624),2),"")</f>
        <v>11.69</v>
      </c>
    </row>
    <row r="532" spans="1:6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  <c r="F532">
        <f>IF(COUNTIF($A$2:A532,A532)=1,ROUND(SUMIF($A$2:$A$624,A532,$D$2:$D$624),2),"")</f>
        <v>8.52</v>
      </c>
    </row>
    <row r="533" spans="1:6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  <c r="F533" t="str">
        <f>IF(COUNTIF($A$2:A533,A533)=1,ROUND(SUMIF($A$2:$A$624,A533,$D$2:$D$624),2),"")</f>
        <v/>
      </c>
    </row>
    <row r="534" spans="1:6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  <c r="F534">
        <f>IF(COUNTIF($A$2:A534,A534)=1,ROUND(SUMIF($A$2:$A$624,A534,$D$2:$D$624),2),"")</f>
        <v>11.69</v>
      </c>
    </row>
    <row r="535" spans="1:6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  <c r="F535">
        <f>IF(COUNTIF($A$2:A535,A535)=1,ROUND(SUMIF($A$2:$A$624,A535,$D$2:$D$624),2),"")</f>
        <v>4.26</v>
      </c>
    </row>
    <row r="536" spans="1:6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  <c r="F536">
        <f>IF(COUNTIF($A$2:A536,A536)=1,ROUND(SUMIF($A$2:$A$624,A536,$D$2:$D$624),2),"")</f>
        <v>8.52</v>
      </c>
    </row>
    <row r="537" spans="1:6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  <c r="F537">
        <f>IF(COUNTIF($A$2:A537,A537)=1,ROUND(SUMIF($A$2:$A$624,A537,$D$2:$D$624),2),"")</f>
        <v>4.26</v>
      </c>
    </row>
    <row r="538" spans="1:6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  <c r="F538">
        <f>IF(COUNTIF($A$2:A538,A538)=1,ROUND(SUMIF($A$2:$A$624,A538,$D$2:$D$624),2),"")</f>
        <v>8.52</v>
      </c>
    </row>
    <row r="539" spans="1:6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  <c r="F539" t="str">
        <f>IF(COUNTIF($A$2:A539,A539)=1,ROUND(SUMIF($A$2:$A$624,A539,$D$2:$D$624),2),"")</f>
        <v/>
      </c>
    </row>
    <row r="540" spans="1:6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  <c r="F540">
        <f>IF(COUNTIF($A$2:A540,A540)=1,ROUND(SUMIF($A$2:$A$624,A540,$D$2:$D$624),2),"")</f>
        <v>12.78</v>
      </c>
    </row>
    <row r="541" spans="1:6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  <c r="F541">
        <f>IF(COUNTIF($A$2:A541,A541)=1,ROUND(SUMIF($A$2:$A$624,A541,$D$2:$D$624),2),"")</f>
        <v>8.52</v>
      </c>
    </row>
    <row r="542" spans="1:6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  <c r="F542">
        <f>IF(COUNTIF($A$2:A542,A542)=1,ROUND(SUMIF($A$2:$A$624,A542,$D$2:$D$624),2),"")</f>
        <v>4.26</v>
      </c>
    </row>
    <row r="543" spans="1:6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  <c r="F543">
        <f>IF(COUNTIF($A$2:A543,A543)=1,ROUND(SUMIF($A$2:$A$624,A543,$D$2:$D$624),2),"")</f>
        <v>39.35</v>
      </c>
    </row>
    <row r="544" spans="1:6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  <c r="F544">
        <f>IF(COUNTIF($A$2:A544,A544)=1,ROUND(SUMIF($A$2:$A$624,A544,$D$2:$D$624),2),"")</f>
        <v>8.52</v>
      </c>
    </row>
    <row r="545" spans="1:6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  <c r="F545" t="str">
        <f>IF(COUNTIF($A$2:A545,A545)=1,ROUND(SUMIF($A$2:$A$624,A545,$D$2:$D$624),2),"")</f>
        <v/>
      </c>
    </row>
    <row r="546" spans="1:6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  <c r="F546">
        <f>IF(COUNTIF($A$2:A546,A546)=1,ROUND(SUMIF($A$2:$A$624,A546,$D$2:$D$624),2),"")</f>
        <v>8.52</v>
      </c>
    </row>
    <row r="547" spans="1:6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  <c r="F547" t="str">
        <f>IF(COUNTIF($A$2:A547,A547)=1,ROUND(SUMIF($A$2:$A$624,A547,$D$2:$D$624),2),"")</f>
        <v/>
      </c>
    </row>
    <row r="548" spans="1:6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  <c r="F548">
        <f>IF(COUNTIF($A$2:A548,A548)=1,ROUND(SUMIF($A$2:$A$624,A548,$D$2:$D$624),2),"")</f>
        <v>4.26</v>
      </c>
    </row>
    <row r="549" spans="1:6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  <c r="F549">
        <f>IF(COUNTIF($A$2:A549,A549)=1,ROUND(SUMIF($A$2:$A$624,A549,$D$2:$D$624),2),"")</f>
        <v>8.52</v>
      </c>
    </row>
    <row r="550" spans="1:6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  <c r="F550">
        <f>IF(COUNTIF($A$2:A550,A550)=1,ROUND(SUMIF($A$2:$A$624,A550,$D$2:$D$624),2),"")</f>
        <v>12.78</v>
      </c>
    </row>
    <row r="551" spans="1:6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  <c r="F551" t="str">
        <f>IF(COUNTIF($A$2:A551,A551)=1,ROUND(SUMIF($A$2:$A$624,A551,$D$2:$D$624),2),"")</f>
        <v/>
      </c>
    </row>
    <row r="552" spans="1:6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  <c r="F552" t="str">
        <f>IF(COUNTIF($A$2:A552,A552)=1,ROUND(SUMIF($A$2:$A$624,A552,$D$2:$D$624),2),"")</f>
        <v/>
      </c>
    </row>
    <row r="553" spans="1:6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  <c r="F553">
        <f>IF(COUNTIF($A$2:A553,A553)=1,ROUND(SUMIF($A$2:$A$624,A553,$D$2:$D$624),2),"")</f>
        <v>4.26</v>
      </c>
    </row>
    <row r="554" spans="1:6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  <c r="F554">
        <f>IF(COUNTIF($A$2:A554,A554)=1,ROUND(SUMIF($A$2:$A$624,A554,$D$2:$D$624),2),"")</f>
        <v>4.26</v>
      </c>
    </row>
    <row r="555" spans="1:6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  <c r="F555">
        <f>IF(COUNTIF($A$2:A555,A555)=1,ROUND(SUMIF($A$2:$A$624,A555,$D$2:$D$624),2),"")</f>
        <v>4.26</v>
      </c>
    </row>
    <row r="556" spans="1:6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  <c r="F556" t="str">
        <f>IF(COUNTIF($A$2:A556,A556)=1,ROUND(SUMIF($A$2:$A$624,A556,$D$2:$D$624),2),"")</f>
        <v/>
      </c>
    </row>
    <row r="557" spans="1:6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  <c r="F557">
        <f>IF(COUNTIF($A$2:A557,A557)=1,ROUND(SUMIF($A$2:$A$624,A557,$D$2:$D$624),2),"")</f>
        <v>4.26</v>
      </c>
    </row>
    <row r="558" spans="1:6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  <c r="F558">
        <f>IF(COUNTIF($A$2:A558,A558)=1,ROUND(SUMIF($A$2:$A$624,A558,$D$2:$D$624),2),"")</f>
        <v>4.26</v>
      </c>
    </row>
    <row r="559" spans="1:6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  <c r="F559">
        <f>IF(COUNTIF($A$2:A559,A559)=1,ROUND(SUMIF($A$2:$A$624,A559,$D$2:$D$624),2),"")</f>
        <v>28.76</v>
      </c>
    </row>
    <row r="560" spans="1:6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  <c r="F560">
        <f>IF(COUNTIF($A$2:A560,A560)=1,ROUND(SUMIF($A$2:$A$624,A560,$D$2:$D$624),2),"")</f>
        <v>12.78</v>
      </c>
    </row>
    <row r="561" spans="1:6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  <c r="F561">
        <f>IF(COUNTIF($A$2:A561,A561)=1,ROUND(SUMIF($A$2:$A$624,A561,$D$2:$D$624),2),"")</f>
        <v>4.26</v>
      </c>
    </row>
    <row r="562" spans="1:6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  <c r="F562" t="str">
        <f>IF(COUNTIF($A$2:A562,A562)=1,ROUND(SUMIF($A$2:$A$624,A562,$D$2:$D$624),2),"")</f>
        <v/>
      </c>
    </row>
    <row r="563" spans="1:6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  <c r="F563">
        <f>IF(COUNTIF($A$2:A563,A563)=1,ROUND(SUMIF($A$2:$A$624,A563,$D$2:$D$624),2),"")</f>
        <v>4.26</v>
      </c>
    </row>
    <row r="564" spans="1:6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  <c r="F564">
        <f>IF(COUNTIF($A$2:A564,A564)=1,ROUND(SUMIF($A$2:$A$624,A564,$D$2:$D$624),2),"")</f>
        <v>21.3</v>
      </c>
    </row>
    <row r="565" spans="1:6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  <c r="F565" t="str">
        <f>IF(COUNTIF($A$2:A565,A565)=1,ROUND(SUMIF($A$2:$A$624,A565,$D$2:$D$624),2),"")</f>
        <v/>
      </c>
    </row>
    <row r="566" spans="1:6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  <c r="F566">
        <f>IF(COUNTIF($A$2:A566,A566)=1,ROUND(SUMIF($A$2:$A$624,A566,$D$2:$D$624),2),"")</f>
        <v>12.78</v>
      </c>
    </row>
    <row r="567" spans="1:6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  <c r="F567" t="str">
        <f>IF(COUNTIF($A$2:A567,A567)=1,ROUND(SUMIF($A$2:$A$624,A567,$D$2:$D$624),2),"")</f>
        <v/>
      </c>
    </row>
    <row r="568" spans="1:6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  <c r="F568" t="str">
        <f>IF(COUNTIF($A$2:A568,A568)=1,ROUND(SUMIF($A$2:$A$624,A568,$D$2:$D$624),2),"")</f>
        <v/>
      </c>
    </row>
    <row r="569" spans="1:6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  <c r="F569">
        <f>IF(COUNTIF($A$2:A569,A569)=1,ROUND(SUMIF($A$2:$A$624,A569,$D$2:$D$624),2),"")</f>
        <v>12.78</v>
      </c>
    </row>
    <row r="570" spans="1:6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  <c r="F570">
        <f>IF(COUNTIF($A$2:A570,A570)=1,ROUND(SUMIF($A$2:$A$624,A570,$D$2:$D$624),2),"")</f>
        <v>4.26</v>
      </c>
    </row>
    <row r="571" spans="1:6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  <c r="F571">
        <f>IF(COUNTIF($A$2:A571,A571)=1,ROUND(SUMIF($A$2:$A$624,A571,$D$2:$D$624),2),"")</f>
        <v>4.26</v>
      </c>
    </row>
    <row r="572" spans="1:6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  <c r="F572">
        <f>IF(COUNTIF($A$2:A572,A572)=1,ROUND(SUMIF($A$2:$A$624,A572,$D$2:$D$624),2),"")</f>
        <v>12.78</v>
      </c>
    </row>
    <row r="573" spans="1:6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  <c r="F573">
        <f>IF(COUNTIF($A$2:A573,A573)=1,ROUND(SUMIF($A$2:$A$624,A573,$D$2:$D$624),2),"")</f>
        <v>12.78</v>
      </c>
    </row>
    <row r="574" spans="1:6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  <c r="F574">
        <f>IF(COUNTIF($A$2:A574,A574)=1,ROUND(SUMIF($A$2:$A$624,A574,$D$2:$D$624),2),"")</f>
        <v>12.78</v>
      </c>
    </row>
    <row r="575" spans="1:6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  <c r="F575" t="str">
        <f>IF(COUNTIF($A$2:A575,A575)=1,ROUND(SUMIF($A$2:$A$624,A575,$D$2:$D$624),2),"")</f>
        <v/>
      </c>
    </row>
    <row r="576" spans="1:6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  <c r="F576" t="str">
        <f>IF(COUNTIF($A$2:A576,A576)=1,ROUND(SUMIF($A$2:$A$624,A576,$D$2:$D$624),2),"")</f>
        <v/>
      </c>
    </row>
    <row r="577" spans="1:6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  <c r="F577">
        <f>IF(COUNTIF($A$2:A577,A577)=1,ROUND(SUMIF($A$2:$A$624,A577,$D$2:$D$624),2),"")</f>
        <v>12.78</v>
      </c>
    </row>
    <row r="578" spans="1:6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  <c r="F578">
        <f>IF(COUNTIF($A$2:A578,A578)=1,ROUND(SUMIF($A$2:$A$624,A578,$D$2:$D$624),2),"")</f>
        <v>12.78</v>
      </c>
    </row>
    <row r="579" spans="1:6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  <c r="F579">
        <f>IF(COUNTIF($A$2:A579,A579)=1,ROUND(SUMIF($A$2:$A$624,A579,$D$2:$D$624),2),"")</f>
        <v>12.78</v>
      </c>
    </row>
    <row r="580" spans="1:6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  <c r="F580" t="str">
        <f>IF(COUNTIF($A$2:A580,A580)=1,ROUND(SUMIF($A$2:$A$624,A580,$D$2:$D$624),2),"")</f>
        <v/>
      </c>
    </row>
    <row r="581" spans="1:6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  <c r="F581">
        <f>IF(COUNTIF($A$2:A581,A581)=1,ROUND(SUMIF($A$2:$A$624,A581,$D$2:$D$624),2),"")</f>
        <v>12.78</v>
      </c>
    </row>
    <row r="582" spans="1:6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  <c r="F582" t="str">
        <f>IF(COUNTIF($A$2:A582,A582)=1,ROUND(SUMIF($A$2:$A$624,A582,$D$2:$D$624),2),"")</f>
        <v/>
      </c>
    </row>
    <row r="583" spans="1:6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  <c r="F583">
        <f>IF(COUNTIF($A$2:A583,A583)=1,ROUND(SUMIF($A$2:$A$624,A583,$D$2:$D$624),2),"")</f>
        <v>12.78</v>
      </c>
    </row>
    <row r="584" spans="1:6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  <c r="F584">
        <f>IF(COUNTIF($A$2:A584,A584)=1,ROUND(SUMIF($A$2:$A$624,A584,$D$2:$D$624),2),"")</f>
        <v>21.3</v>
      </c>
    </row>
    <row r="585" spans="1:6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  <c r="F585">
        <f>IF(COUNTIF($A$2:A585,A585)=1,ROUND(SUMIF($A$2:$A$624,A585,$D$2:$D$624),2),"")</f>
        <v>8.52</v>
      </c>
    </row>
    <row r="586" spans="1:6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  <c r="F586" t="str">
        <f>IF(COUNTIF($A$2:A586,A586)=1,ROUND(SUMIF($A$2:$A$624,A586,$D$2:$D$624),2),"")</f>
        <v/>
      </c>
    </row>
    <row r="587" spans="1:6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  <c r="F587">
        <f>IF(COUNTIF($A$2:A587,A587)=1,ROUND(SUMIF($A$2:$A$624,A587,$D$2:$D$624),2),"")</f>
        <v>8.52</v>
      </c>
    </row>
    <row r="588" spans="1:6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  <c r="F588" t="str">
        <f>IF(COUNTIF($A$2:A588,A588)=1,ROUND(SUMIF($A$2:$A$624,A588,$D$2:$D$624),2),"")</f>
        <v/>
      </c>
    </row>
    <row r="589" spans="1:6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  <c r="F589">
        <f>IF(COUNTIF($A$2:A589,A589)=1,ROUND(SUMIF($A$2:$A$624,A589,$D$2:$D$624),2),"")</f>
        <v>14.87</v>
      </c>
    </row>
    <row r="590" spans="1:6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  <c r="F590" t="str">
        <f>IF(COUNTIF($A$2:A590,A590)=1,ROUND(SUMIF($A$2:$A$624,A590,$D$2:$D$624),2),"")</f>
        <v/>
      </c>
    </row>
    <row r="591" spans="1:6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  <c r="F591" t="str">
        <f>IF(COUNTIF($A$2:A591,A591)=1,ROUND(SUMIF($A$2:$A$624,A591,$D$2:$D$624),2),"")</f>
        <v/>
      </c>
    </row>
    <row r="592" spans="1:6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  <c r="F592">
        <f>IF(COUNTIF($A$2:A592,A592)=1,ROUND(SUMIF($A$2:$A$624,A592,$D$2:$D$624),2),"")</f>
        <v>8.52</v>
      </c>
    </row>
    <row r="593" spans="1:6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  <c r="F593">
        <f>IF(COUNTIF($A$2:A593,A593)=1,ROUND(SUMIF($A$2:$A$624,A593,$D$2:$D$624),2),"")</f>
        <v>17.04</v>
      </c>
    </row>
    <row r="594" spans="1:6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  <c r="F594">
        <f>IF(COUNTIF($A$2:A594,A594)=1,ROUND(SUMIF($A$2:$A$624,A594,$D$2:$D$624),2),"")</f>
        <v>8.52</v>
      </c>
    </row>
    <row r="595" spans="1:6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  <c r="F595" t="str">
        <f>IF(COUNTIF($A$2:A595,A595)=1,ROUND(SUMIF($A$2:$A$624,A595,$D$2:$D$624),2),"")</f>
        <v/>
      </c>
    </row>
    <row r="596" spans="1:6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  <c r="F596" t="str">
        <f>IF(COUNTIF($A$2:A596,A596)=1,ROUND(SUMIF($A$2:$A$624,A596,$D$2:$D$624),2),"")</f>
        <v/>
      </c>
    </row>
    <row r="597" spans="1:6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  <c r="F597" t="str">
        <f>IF(COUNTIF($A$2:A597,A597)=1,ROUND(SUMIF($A$2:$A$624,A597,$D$2:$D$624),2),"")</f>
        <v/>
      </c>
    </row>
    <row r="598" spans="1:6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  <c r="F598" t="str">
        <f>IF(COUNTIF($A$2:A598,A598)=1,ROUND(SUMIF($A$2:$A$624,A598,$D$2:$D$624),2),"")</f>
        <v/>
      </c>
    </row>
    <row r="599" spans="1:6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  <c r="F599">
        <f>IF(COUNTIF($A$2:A599,A599)=1,ROUND(SUMIF($A$2:$A$624,A599,$D$2:$D$624),2),"")</f>
        <v>21.31</v>
      </c>
    </row>
    <row r="600" spans="1:6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  <c r="F600" t="str">
        <f>IF(COUNTIF($A$2:A600,A600)=1,ROUND(SUMIF($A$2:$A$624,A600,$D$2:$D$624),2),"")</f>
        <v/>
      </c>
    </row>
    <row r="601" spans="1:6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  <c r="F601" t="str">
        <f>IF(COUNTIF($A$2:A601,A601)=1,ROUND(SUMIF($A$2:$A$624,A601,$D$2:$D$624),2),"")</f>
        <v/>
      </c>
    </row>
    <row r="602" spans="1:6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  <c r="F602" t="str">
        <f>IF(COUNTIF($A$2:A602,A602)=1,ROUND(SUMIF($A$2:$A$624,A602,$D$2:$D$624),2),"")</f>
        <v/>
      </c>
    </row>
    <row r="603" spans="1:6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  <c r="F603" t="str">
        <f>IF(COUNTIF($A$2:A603,A603)=1,ROUND(SUMIF($A$2:$A$624,A603,$D$2:$D$624),2),"")</f>
        <v/>
      </c>
    </row>
    <row r="604" spans="1:6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  <c r="F604">
        <f>IF(COUNTIF($A$2:A604,A604)=1,ROUND(SUMIF($A$2:$A$624,A604,$D$2:$D$624),2),"")</f>
        <v>8.52</v>
      </c>
    </row>
    <row r="605" spans="1:6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  <c r="F605">
        <f>IF(COUNTIF($A$2:A605,A605)=1,ROUND(SUMIF($A$2:$A$624,A605,$D$2:$D$624),2),"")</f>
        <v>8.52</v>
      </c>
    </row>
    <row r="606" spans="1:6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  <c r="F606" t="str">
        <f>IF(COUNTIF($A$2:A606,A606)=1,ROUND(SUMIF($A$2:$A$624,A606,$D$2:$D$624),2),"")</f>
        <v/>
      </c>
    </row>
    <row r="607" spans="1:6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  <c r="F607" t="str">
        <f>IF(COUNTIF($A$2:A607,A607)=1,ROUND(SUMIF($A$2:$A$624,A607,$D$2:$D$624),2),"")</f>
        <v/>
      </c>
    </row>
    <row r="608" spans="1:6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  <c r="F608" t="str">
        <f>IF(COUNTIF($A$2:A608,A608)=1,ROUND(SUMIF($A$2:$A$624,A608,$D$2:$D$624),2),"")</f>
        <v/>
      </c>
    </row>
    <row r="609" spans="1:6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  <c r="F609">
        <f>IF(COUNTIF($A$2:A609,A609)=1,ROUND(SUMIF($A$2:$A$624,A609,$D$2:$D$624),2),"")</f>
        <v>8.52</v>
      </c>
    </row>
    <row r="610" spans="1:6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  <c r="F610">
        <f>IF(COUNTIF($A$2:A610,A610)=1,ROUND(SUMIF($A$2:$A$624,A610,$D$2:$D$624),2),"")</f>
        <v>8.52</v>
      </c>
    </row>
    <row r="611" spans="1:6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  <c r="F611">
        <f>IF(COUNTIF($A$2:A611,A611)=1,ROUND(SUMIF($A$2:$A$624,A611,$D$2:$D$624),2),"")</f>
        <v>8.52</v>
      </c>
    </row>
    <row r="612" spans="1:6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  <c r="F612" t="str">
        <f>IF(COUNTIF($A$2:A612,A612)=1,ROUND(SUMIF($A$2:$A$624,A612,$D$2:$D$624),2),"")</f>
        <v/>
      </c>
    </row>
    <row r="613" spans="1:6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  <c r="F613" t="str">
        <f>IF(COUNTIF($A$2:A613,A613)=1,ROUND(SUMIF($A$2:$A$624,A613,$D$2:$D$624),2),"")</f>
        <v/>
      </c>
    </row>
    <row r="614" spans="1:6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  <c r="F614" t="str">
        <f>IF(COUNTIF($A$2:A614,A614)=1,ROUND(SUMIF($A$2:$A$624,A614,$D$2:$D$624),2),"")</f>
        <v/>
      </c>
    </row>
    <row r="615" spans="1:6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  <c r="F615" t="str">
        <f>IF(COUNTIF($A$2:A615,A615)=1,ROUND(SUMIF($A$2:$A$624,A615,$D$2:$D$624),2),"")</f>
        <v/>
      </c>
    </row>
    <row r="616" spans="1:6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  <c r="F616" t="str">
        <f>IF(COUNTIF($A$2:A616,A616)=1,ROUND(SUMIF($A$2:$A$624,A616,$D$2:$D$624),2),"")</f>
        <v/>
      </c>
    </row>
    <row r="617" spans="1:6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  <c r="F617" t="str">
        <f>IF(COUNTIF($A$2:A617,A617)=1,ROUND(SUMIF($A$2:$A$624,A617,$D$2:$D$624),2),"")</f>
        <v/>
      </c>
    </row>
    <row r="618" spans="1:6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  <c r="F618" t="str">
        <f>IF(COUNTIF($A$2:A618,A618)=1,ROUND(SUMIF($A$2:$A$624,A618,$D$2:$D$624),2),"")</f>
        <v/>
      </c>
    </row>
    <row r="619" spans="1:6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  <c r="F619">
        <f>IF(COUNTIF($A$2:A619,A619)=1,ROUND(SUMIF($A$2:$A$624,A619,$D$2:$D$624),2),"")</f>
        <v>12.79</v>
      </c>
    </row>
    <row r="620" spans="1:6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  <c r="F620" t="str">
        <f>IF(COUNTIF($A$2:A620,A620)=1,ROUND(SUMIF($A$2:$A$624,A620,$D$2:$D$624),2),"")</f>
        <v/>
      </c>
    </row>
    <row r="621" spans="1:6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  <c r="F621" t="str">
        <f>IF(COUNTIF($A$2:A621,A621)=1,ROUND(SUMIF($A$2:$A$624,A621,$D$2:$D$624),2),"")</f>
        <v/>
      </c>
    </row>
    <row r="622" spans="1:6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  <c r="F622" t="str">
        <f>IF(COUNTIF($A$2:A622,A622)=1,ROUND(SUMIF($A$2:$A$624,A622,$D$2:$D$624),2),"")</f>
        <v/>
      </c>
    </row>
    <row r="623" spans="1:6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  <c r="F623" t="str">
        <f>IF(COUNTIF($A$2:A623,A623)=1,ROUND(SUMIF($A$2:$A$624,A623,$D$2:$D$624),2),"")</f>
        <v/>
      </c>
    </row>
    <row r="624" spans="1:6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  <c r="F624" t="str">
        <f>IF(COUNTIF($A$2:A624,A624)=1,ROUND(SUMIF($A$2:$A$624,A624,$D$2:$D$624),2),"")</f>
        <v/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B9"/>
  <sheetViews>
    <sheetView workbookViewId="0">
      <selection activeCell="B9" sqref="B9"/>
    </sheetView>
  </sheetViews>
  <sheetFormatPr defaultRowHeight="15" x14ac:dyDescent="0.25"/>
  <cols>
    <col min="1" max="1" width="10.42578125" bestFit="1" customWidth="1"/>
  </cols>
  <sheetData>
    <row r="1" spans="1:2" x14ac:dyDescent="0.25">
      <c r="A1">
        <f>VLOOKUP(77010000055,'База данных'!A:B,2,FALSE)</f>
        <v>1</v>
      </c>
    </row>
    <row r="2" spans="1:2" x14ac:dyDescent="0.25">
      <c r="A2">
        <f>SUMIF('База данных'!B:B,"1",'База данных'!E:E)</f>
        <v>2705</v>
      </c>
    </row>
    <row r="3" spans="1:2" x14ac:dyDescent="0.2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  <row r="5" spans="1:2" x14ac:dyDescent="0.25">
      <c r="A5" t="s">
        <v>0</v>
      </c>
      <c r="B5">
        <f>COUNTIFS('База данных'!$B$2:$B$624,6,'База данных'!$C$2:$C$624,A5)</f>
        <v>100</v>
      </c>
    </row>
    <row r="6" spans="1:2" x14ac:dyDescent="0.25">
      <c r="A6" t="s">
        <v>1</v>
      </c>
      <c r="B6">
        <f>COUNTIFS('База данных'!$B$2:$B$624,6,'База данных'!$C$2:$C$624,A6)</f>
        <v>4</v>
      </c>
    </row>
    <row r="7" spans="1:2" x14ac:dyDescent="0.25">
      <c r="A7" t="s">
        <v>2</v>
      </c>
      <c r="B7">
        <f>COUNTIFS('База данных'!$B$2:$B$624,6,'База данных'!$C$2:$C$624,A7)</f>
        <v>0</v>
      </c>
    </row>
    <row r="8" spans="1:2" x14ac:dyDescent="0.25">
      <c r="A8" t="s">
        <v>3</v>
      </c>
      <c r="B8">
        <f>COUNTIFS('База данных'!$B$2:$B$624,6,'База данных'!$C$2:$C$624,A8)</f>
        <v>1</v>
      </c>
    </row>
    <row r="9" spans="1:2" x14ac:dyDescent="0.25">
      <c r="A9" t="s">
        <v>4</v>
      </c>
      <c r="B9">
        <f>COUNTIFS('База данных'!$B$2:$B$624,6,'База данных'!$C$2:$C$624,A9)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AsusVivo</cp:lastModifiedBy>
  <dcterms:created xsi:type="dcterms:W3CDTF">2010-08-09T12:20:19Z</dcterms:created>
  <dcterms:modified xsi:type="dcterms:W3CDTF">2026-10-19T06:59:43Z</dcterms:modified>
</cp:coreProperties>
</file>