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filterPrivacy="1"/>
  <xr:revisionPtr revIDLastSave="0" documentId="13_ncr:1_{273F7BEF-8E9E-4BEE-AB29-2C247E183C2A}" xr6:coauthVersionLast="47" xr6:coauthVersionMax="47" xr10:uidLastSave="{00000000-0000-0000-0000-000000000000}"/>
  <bookViews>
    <workbookView xWindow="-120" yWindow="-120" windowWidth="51840" windowHeight="21120" activeTab="1" xr2:uid="{00000000-000D-0000-FFFF-FFFF00000000}"/>
  </bookViews>
  <sheets>
    <sheet name="NAV History" sheetId="1" r:id="rId1"/>
    <sheet name="Returns" sheetId="2"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85" i="2" l="1"/>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284"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F29" i="2"/>
  <c r="E29" i="2"/>
</calcChain>
</file>

<file path=xl/sharedStrings.xml><?xml version="1.0" encoding="utf-8"?>
<sst xmlns="http://schemas.openxmlformats.org/spreadsheetml/2006/main" count="2031" uniqueCount="525">
  <si>
    <t>Amundi ETF</t>
  </si>
  <si>
    <t>NAV HISTORY</t>
  </si>
  <si>
    <t>Name of the fund</t>
  </si>
  <si>
    <t>Amundi Prime All Country World UCITS ETF Dist</t>
  </si>
  <si>
    <t>ISIN code</t>
  </si>
  <si>
    <t>IE0009HF1MK9</t>
  </si>
  <si>
    <t>Benchmark</t>
  </si>
  <si>
    <t>Solactive GBS Global Markets Large &amp; Mid Cap USD Index NTR</t>
  </si>
  <si>
    <t>Replication method</t>
  </si>
  <si>
    <t>Physical</t>
  </si>
  <si>
    <t>Reference currency</t>
  </si>
  <si>
    <t>USD</t>
  </si>
  <si>
    <t/>
  </si>
  <si>
    <t>Merger Date</t>
  </si>
  <si>
    <t>21/02/2024</t>
  </si>
  <si>
    <t>Update date</t>
  </si>
  <si>
    <t>29/01/2026</t>
  </si>
  <si>
    <t>Period start date</t>
  </si>
  <si>
    <t>26/02/2024</t>
  </si>
  <si>
    <t>Period end date</t>
  </si>
  <si>
    <t>Data correct as at 29/01/2026.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</si>
  <si>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</si>
  <si>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Date</t>
  </si>
  <si>
    <t>Official NAV</t>
  </si>
  <si>
    <t>Adjusted NAV</t>
  </si>
  <si>
    <t>Assets Under Management (in M)</t>
  </si>
  <si>
    <t>27/02/2024</t>
  </si>
  <si>
    <t>28/02/2024</t>
  </si>
  <si>
    <t>29/02/2024</t>
  </si>
  <si>
    <t>01/03/2024</t>
  </si>
  <si>
    <t>04/03/2024</t>
  </si>
  <si>
    <t>05/03/2024</t>
  </si>
  <si>
    <t>06/03/2024</t>
  </si>
  <si>
    <t>07/03/2024</t>
  </si>
  <si>
    <t>08/03/2024</t>
  </si>
  <si>
    <t>11/03/2024</t>
  </si>
  <si>
    <t>12/03/2024</t>
  </si>
  <si>
    <t>13/03/2024</t>
  </si>
  <si>
    <t>14/03/2024</t>
  </si>
  <si>
    <t>15/03/2024</t>
  </si>
  <si>
    <t>18/03/2024</t>
  </si>
  <si>
    <t>19/03/2024</t>
  </si>
  <si>
    <t>20/03/2024</t>
  </si>
  <si>
    <t>21/03/2024</t>
  </si>
  <si>
    <t>22/03/2024</t>
  </si>
  <si>
    <t>25/03/2024</t>
  </si>
  <si>
    <t>26/03/2024</t>
  </si>
  <si>
    <t>27/03/2024</t>
  </si>
  <si>
    <t>28/03/2024</t>
  </si>
  <si>
    <t>02/04/2024</t>
  </si>
  <si>
    <t>03/04/2024</t>
  </si>
  <si>
    <t>04/04/2024</t>
  </si>
  <si>
    <t>05/04/2024</t>
  </si>
  <si>
    <t>08/04/2024</t>
  </si>
  <si>
    <t>09/04/2024</t>
  </si>
  <si>
    <t>10/04/2024</t>
  </si>
  <si>
    <t>11/04/2024</t>
  </si>
  <si>
    <t>12/04/2024</t>
  </si>
  <si>
    <t>15/04/2024</t>
  </si>
  <si>
    <t>16/04/2024</t>
  </si>
  <si>
    <t>17/04/2024</t>
  </si>
  <si>
    <t>18/04/2024</t>
  </si>
  <si>
    <t>19/04/2024</t>
  </si>
  <si>
    <t>22/04/2024</t>
  </si>
  <si>
    <t>23/04/2024</t>
  </si>
  <si>
    <t>24/04/2024</t>
  </si>
  <si>
    <t>25/04/2024</t>
  </si>
  <si>
    <t>26/04/2024</t>
  </si>
  <si>
    <t>29/04/2024</t>
  </si>
  <si>
    <t>30/04/2024</t>
  </si>
  <si>
    <t>02/05/2024</t>
  </si>
  <si>
    <t>03/05/2024</t>
  </si>
  <si>
    <t>06/05/2024</t>
  </si>
  <si>
    <t>07/05/2024</t>
  </si>
  <si>
    <t>08/05/2024</t>
  </si>
  <si>
    <t>09/05/2024</t>
  </si>
  <si>
    <t>10/05/2024</t>
  </si>
  <si>
    <t>13/05/2024</t>
  </si>
  <si>
    <t>14/05/2024</t>
  </si>
  <si>
    <t>15/05/2024</t>
  </si>
  <si>
    <t>16/05/2024</t>
  </si>
  <si>
    <t>17/05/2024</t>
  </si>
  <si>
    <t>20/05/2024</t>
  </si>
  <si>
    <t>21/05/2024</t>
  </si>
  <si>
    <t>22/05/2024</t>
  </si>
  <si>
    <t>23/05/2024</t>
  </si>
  <si>
    <t>24/05/2024</t>
  </si>
  <si>
    <t>27/05/2024</t>
  </si>
  <si>
    <t>28/05/2024</t>
  </si>
  <si>
    <t>29/05/2024</t>
  </si>
  <si>
    <t>30/05/2024</t>
  </si>
  <si>
    <t>31/05/2024</t>
  </si>
  <si>
    <t>03/06/2024</t>
  </si>
  <si>
    <t>04/06/2024</t>
  </si>
  <si>
    <t>05/06/2024</t>
  </si>
  <si>
    <t>06/06/2024</t>
  </si>
  <si>
    <t>07/06/2024</t>
  </si>
  <si>
    <t>10/06/2024</t>
  </si>
  <si>
    <t>11/06/2024</t>
  </si>
  <si>
    <t>12/06/2024</t>
  </si>
  <si>
    <t>13/06/2024</t>
  </si>
  <si>
    <t>14/06/2024</t>
  </si>
  <si>
    <t>17/06/2024</t>
  </si>
  <si>
    <t>18/06/2024</t>
  </si>
  <si>
    <t>19/06/2024</t>
  </si>
  <si>
    <t>20/06/2024</t>
  </si>
  <si>
    <t>21/06/2024</t>
  </si>
  <si>
    <t>24/06/2024</t>
  </si>
  <si>
    <t>25/06/2024</t>
  </si>
  <si>
    <t>26/06/2024</t>
  </si>
  <si>
    <t>27/06/2024</t>
  </si>
  <si>
    <t>28/06/2024</t>
  </si>
  <si>
    <t>01/07/2024</t>
  </si>
  <si>
    <t>02/07/2024</t>
  </si>
  <si>
    <t>03/07/2024</t>
  </si>
  <si>
    <t>04/07/2024</t>
  </si>
  <si>
    <t>05/07/2024</t>
  </si>
  <si>
    <t>08/07/2024</t>
  </si>
  <si>
    <t>09/07/2024</t>
  </si>
  <si>
    <t>10/07/2024</t>
  </si>
  <si>
    <t>11/07/2024</t>
  </si>
  <si>
    <t>12/07/2024</t>
  </si>
  <si>
    <t>15/07/2024</t>
  </si>
  <si>
    <t>16/07/2024</t>
  </si>
  <si>
    <t>17/07/2024</t>
  </si>
  <si>
    <t>18/07/2024</t>
  </si>
  <si>
    <t>19/07/2024</t>
  </si>
  <si>
    <t>22/07/2024</t>
  </si>
  <si>
    <t>23/07/2024</t>
  </si>
  <si>
    <t>24/07/2024</t>
  </si>
  <si>
    <t>25/07/2024</t>
  </si>
  <si>
    <t>26/07/2024</t>
  </si>
  <si>
    <t>29/07/2024</t>
  </si>
  <si>
    <t>30/07/2024</t>
  </si>
  <si>
    <t>31/07/2024</t>
  </si>
  <si>
    <t>01/08/2024</t>
  </si>
  <si>
    <t>02/08/2024</t>
  </si>
  <si>
    <t>05/08/2024</t>
  </si>
  <si>
    <t>06/08/2024</t>
  </si>
  <si>
    <t>07/08/2024</t>
  </si>
  <si>
    <t>08/08/2024</t>
  </si>
  <si>
    <t>09/08/2024</t>
  </si>
  <si>
    <t>12/08/2024</t>
  </si>
  <si>
    <t>13/08/2024</t>
  </si>
  <si>
    <t>14/08/2024</t>
  </si>
  <si>
    <t>15/08/2024</t>
  </si>
  <si>
    <t>16/08/2024</t>
  </si>
  <si>
    <t>19/08/2024</t>
  </si>
  <si>
    <t>20/08/2024</t>
  </si>
  <si>
    <t>21/08/2024</t>
  </si>
  <si>
    <t>22/08/2024</t>
  </si>
  <si>
    <t>23/08/2024</t>
  </si>
  <si>
    <t>26/08/2024</t>
  </si>
  <si>
    <t>27/08/2024</t>
  </si>
  <si>
    <t>28/08/2024</t>
  </si>
  <si>
    <t>29/08/2024</t>
  </si>
  <si>
    <t>30/08/2024</t>
  </si>
  <si>
    <t>02/09/2024</t>
  </si>
  <si>
    <t>03/09/2024</t>
  </si>
  <si>
    <t>04/09/2024</t>
  </si>
  <si>
    <t>05/09/2024</t>
  </si>
  <si>
    <t>06/09/2024</t>
  </si>
  <si>
    <t>09/09/2024</t>
  </si>
  <si>
    <t>10/09/2024</t>
  </si>
  <si>
    <t>11/09/2024</t>
  </si>
  <si>
    <t>12/09/2024</t>
  </si>
  <si>
    <t>13/09/2024</t>
  </si>
  <si>
    <t>16/09/2024</t>
  </si>
  <si>
    <t>17/09/2024</t>
  </si>
  <si>
    <t>18/09/2024</t>
  </si>
  <si>
    <t>19/09/2024</t>
  </si>
  <si>
    <t>20/09/2024</t>
  </si>
  <si>
    <t>23/09/2024</t>
  </si>
  <si>
    <t>24/09/2024</t>
  </si>
  <si>
    <t>25/09/2024</t>
  </si>
  <si>
    <t>26/09/2024</t>
  </si>
  <si>
    <t>27/09/2024</t>
  </si>
  <si>
    <t>30/09/2024</t>
  </si>
  <si>
    <t>01/10/2024</t>
  </si>
  <si>
    <t>02/10/2024</t>
  </si>
  <si>
    <t>03/10/2024</t>
  </si>
  <si>
    <t>04/10/2024</t>
  </si>
  <si>
    <t>07/10/2024</t>
  </si>
  <si>
    <t>08/10/2024</t>
  </si>
  <si>
    <t>09/10/2024</t>
  </si>
  <si>
    <t>10/10/2024</t>
  </si>
  <si>
    <t>11/10/2024</t>
  </si>
  <si>
    <t>14/10/2024</t>
  </si>
  <si>
    <t>15/10/2024</t>
  </si>
  <si>
    <t>16/10/2024</t>
  </si>
  <si>
    <t>17/10/2024</t>
  </si>
  <si>
    <t>18/10/2024</t>
  </si>
  <si>
    <t>21/10/2024</t>
  </si>
  <si>
    <t>22/10/2024</t>
  </si>
  <si>
    <t>23/10/2024</t>
  </si>
  <si>
    <t>24/10/2024</t>
  </si>
  <si>
    <t>25/10/2024</t>
  </si>
  <si>
    <t>28/10/2024</t>
  </si>
  <si>
    <t>29/10/2024</t>
  </si>
  <si>
    <t>30/10/2024</t>
  </si>
  <si>
    <t>31/10/2024</t>
  </si>
  <si>
    <t>01/11/2024</t>
  </si>
  <si>
    <t>04/11/2024</t>
  </si>
  <si>
    <t>05/11/2024</t>
  </si>
  <si>
    <t>06/11/2024</t>
  </si>
  <si>
    <t>07/11/2024</t>
  </si>
  <si>
    <t>08/11/2024</t>
  </si>
  <si>
    <t>11/11/2024</t>
  </si>
  <si>
    <t>12/11/2024</t>
  </si>
  <si>
    <t>13/11/2024</t>
  </si>
  <si>
    <t>14/11/2024</t>
  </si>
  <si>
    <t>15/11/2024</t>
  </si>
  <si>
    <t>18/11/2024</t>
  </si>
  <si>
    <t>19/11/2024</t>
  </si>
  <si>
    <t>20/11/2024</t>
  </si>
  <si>
    <t>21/11/2024</t>
  </si>
  <si>
    <t>22/11/2024</t>
  </si>
  <si>
    <t>25/11/2024</t>
  </si>
  <si>
    <t>26/11/2024</t>
  </si>
  <si>
    <t>27/11/2024</t>
  </si>
  <si>
    <t>28/11/2024</t>
  </si>
  <si>
    <t>29/11/2024</t>
  </si>
  <si>
    <t>02/12/2024</t>
  </si>
  <si>
    <t>03/12/2024</t>
  </si>
  <si>
    <t>04/12/2024</t>
  </si>
  <si>
    <t>05/12/2024</t>
  </si>
  <si>
    <t>06/12/2024</t>
  </si>
  <si>
    <t>09/12/2024</t>
  </si>
  <si>
    <t>10/12/2024</t>
  </si>
  <si>
    <t>11/12/2024</t>
  </si>
  <si>
    <t>12/12/2024</t>
  </si>
  <si>
    <t>13/12/2024</t>
  </si>
  <si>
    <t>16/12/2024</t>
  </si>
  <si>
    <t>17/12/2024</t>
  </si>
  <si>
    <t>18/12/2024</t>
  </si>
  <si>
    <t>19/12/2024</t>
  </si>
  <si>
    <t>20/12/2024</t>
  </si>
  <si>
    <t>23/12/2024</t>
  </si>
  <si>
    <t>24/12/2024</t>
  </si>
  <si>
    <t>27/12/2024</t>
  </si>
  <si>
    <t>30/12/2024</t>
  </si>
  <si>
    <t>31/12/2024</t>
  </si>
  <si>
    <t>02/01/2025</t>
  </si>
  <si>
    <t>03/01/2025</t>
  </si>
  <si>
    <t>06/01/2025</t>
  </si>
  <si>
    <t>07/01/2025</t>
  </si>
  <si>
    <t>08/01/2025</t>
  </si>
  <si>
    <t>09/01/2025</t>
  </si>
  <si>
    <t>10/01/2025</t>
  </si>
  <si>
    <t>13/01/2025</t>
  </si>
  <si>
    <t>14/01/2025</t>
  </si>
  <si>
    <t>15/01/2025</t>
  </si>
  <si>
    <t>16/01/2025</t>
  </si>
  <si>
    <t>17/01/2025</t>
  </si>
  <si>
    <t>20/01/2025</t>
  </si>
  <si>
    <t>21/01/2025</t>
  </si>
  <si>
    <t>22/01/2025</t>
  </si>
  <si>
    <t>23/01/2025</t>
  </si>
  <si>
    <t>24/01/2025</t>
  </si>
  <si>
    <t>27/01/2025</t>
  </si>
  <si>
    <t>28/01/2025</t>
  </si>
  <si>
    <t>29/01/2025</t>
  </si>
  <si>
    <t>30/01/2025</t>
  </si>
  <si>
    <t>31/01/2025</t>
  </si>
  <si>
    <t>03/02/2025</t>
  </si>
  <si>
    <t>04/02/2025</t>
  </si>
  <si>
    <t>05/02/2025</t>
  </si>
  <si>
    <t>06/02/2025</t>
  </si>
  <si>
    <t>07/02/2025</t>
  </si>
  <si>
    <t>10/02/2025</t>
  </si>
  <si>
    <t>11/02/2025</t>
  </si>
  <si>
    <t>12/02/2025</t>
  </si>
  <si>
    <t>13/02/2025</t>
  </si>
  <si>
    <t>14/02/2025</t>
  </si>
  <si>
    <t>17/02/2025</t>
  </si>
  <si>
    <t>18/02/2025</t>
  </si>
  <si>
    <t>19/02/2025</t>
  </si>
  <si>
    <t>20/02/2025</t>
  </si>
  <si>
    <t>21/02/2025</t>
  </si>
  <si>
    <t>24/02/2025</t>
  </si>
  <si>
    <t>25/02/2025</t>
  </si>
  <si>
    <t>26/02/2025</t>
  </si>
  <si>
    <t>27/02/2025</t>
  </si>
  <si>
    <t>28/02/2025</t>
  </si>
  <si>
    <t>03/03/2025</t>
  </si>
  <si>
    <t>04/03/2025</t>
  </si>
  <si>
    <t>05/03/2025</t>
  </si>
  <si>
    <t>06/03/2025</t>
  </si>
  <si>
    <t>07/03/2025</t>
  </si>
  <si>
    <t>10/03/2025</t>
  </si>
  <si>
    <t>11/03/2025</t>
  </si>
  <si>
    <t>12/03/2025</t>
  </si>
  <si>
    <t>13/03/2025</t>
  </si>
  <si>
    <t>14/03/2025</t>
  </si>
  <si>
    <t>17/03/2025</t>
  </si>
  <si>
    <t>18/03/2025</t>
  </si>
  <si>
    <t>19/03/2025</t>
  </si>
  <si>
    <t>20/03/2025</t>
  </si>
  <si>
    <t>21/03/2025</t>
  </si>
  <si>
    <t>24/03/2025</t>
  </si>
  <si>
    <t>25/03/2025</t>
  </si>
  <si>
    <t>26/03/2025</t>
  </si>
  <si>
    <t>27/03/2025</t>
  </si>
  <si>
    <t>28/03/2025</t>
  </si>
  <si>
    <t>31/03/2025</t>
  </si>
  <si>
    <t>01/04/2025</t>
  </si>
  <si>
    <t>02/04/2025</t>
  </si>
  <si>
    <t>03/04/2025</t>
  </si>
  <si>
    <t>04/04/2025</t>
  </si>
  <si>
    <t>07/04/2025</t>
  </si>
  <si>
    <t>08/04/2025</t>
  </si>
  <si>
    <t>09/04/2025</t>
  </si>
  <si>
    <t>10/04/2025</t>
  </si>
  <si>
    <t>11/04/2025</t>
  </si>
  <si>
    <t>14/04/2025</t>
  </si>
  <si>
    <t>15/04/2025</t>
  </si>
  <si>
    <t>16/04/2025</t>
  </si>
  <si>
    <t>17/04/2025</t>
  </si>
  <si>
    <t>22/04/2025</t>
  </si>
  <si>
    <t>23/04/2025</t>
  </si>
  <si>
    <t>24/04/2025</t>
  </si>
  <si>
    <t>25/04/2025</t>
  </si>
  <si>
    <t>28/04/2025</t>
  </si>
  <si>
    <t>29/04/2025</t>
  </si>
  <si>
    <t>30/04/2025</t>
  </si>
  <si>
    <t>02/05/2025</t>
  </si>
  <si>
    <t>05/05/2025</t>
  </si>
  <si>
    <t>06/05/2025</t>
  </si>
  <si>
    <t>07/05/2025</t>
  </si>
  <si>
    <t>08/05/2025</t>
  </si>
  <si>
    <t>09/05/2025</t>
  </si>
  <si>
    <t>12/05/2025</t>
  </si>
  <si>
    <t>13/05/2025</t>
  </si>
  <si>
    <t>14/05/2025</t>
  </si>
  <si>
    <t>15/05/2025</t>
  </si>
  <si>
    <t>16/05/2025</t>
  </si>
  <si>
    <t>19/05/2025</t>
  </si>
  <si>
    <t>20/05/2025</t>
  </si>
  <si>
    <t>21/05/2025</t>
  </si>
  <si>
    <t>22/05/2025</t>
  </si>
  <si>
    <t>23/05/2025</t>
  </si>
  <si>
    <t>26/05/2025</t>
  </si>
  <si>
    <t>27/05/2025</t>
  </si>
  <si>
    <t>28/05/2025</t>
  </si>
  <si>
    <t>29/05/2025</t>
  </si>
  <si>
    <t>30/05/2025</t>
  </si>
  <si>
    <t>02/06/2025</t>
  </si>
  <si>
    <t>03/06/2025</t>
  </si>
  <si>
    <t>04/06/2025</t>
  </si>
  <si>
    <t>05/06/2025</t>
  </si>
  <si>
    <t>06/06/2025</t>
  </si>
  <si>
    <t>09/06/2025</t>
  </si>
  <si>
    <t>10/06/2025</t>
  </si>
  <si>
    <t>11/06/2025</t>
  </si>
  <si>
    <t>12/06/2025</t>
  </si>
  <si>
    <t>13/06/2025</t>
  </si>
  <si>
    <t>16/06/2025</t>
  </si>
  <si>
    <t>17/06/2025</t>
  </si>
  <si>
    <t>18/06/2025</t>
  </si>
  <si>
    <t>19/06/2025</t>
  </si>
  <si>
    <t>20/06/2025</t>
  </si>
  <si>
    <t>23/06/2025</t>
  </si>
  <si>
    <t>24/06/2025</t>
  </si>
  <si>
    <t>25/06/2025</t>
  </si>
  <si>
    <t>26/06/2025</t>
  </si>
  <si>
    <t>27/06/2025</t>
  </si>
  <si>
    <t>30/06/2025</t>
  </si>
  <si>
    <t>01/07/2025</t>
  </si>
  <si>
    <t>02/07/2025</t>
  </si>
  <si>
    <t>03/07/2025</t>
  </si>
  <si>
    <t>04/07/2025</t>
  </si>
  <si>
    <t>07/07/2025</t>
  </si>
  <si>
    <t>08/07/2025</t>
  </si>
  <si>
    <t>09/07/2025</t>
  </si>
  <si>
    <t>10/07/2025</t>
  </si>
  <si>
    <t>11/07/2025</t>
  </si>
  <si>
    <t>14/07/2025</t>
  </si>
  <si>
    <t>15/07/2025</t>
  </si>
  <si>
    <t>16/07/2025</t>
  </si>
  <si>
    <t>17/07/2025</t>
  </si>
  <si>
    <t>18/07/2025</t>
  </si>
  <si>
    <t>21/07/2025</t>
  </si>
  <si>
    <t>22/07/2025</t>
  </si>
  <si>
    <t>23/07/2025</t>
  </si>
  <si>
    <t>24/07/2025</t>
  </si>
  <si>
    <t>25/07/2025</t>
  </si>
  <si>
    <t>28/07/2025</t>
  </si>
  <si>
    <t>29/07/2025</t>
  </si>
  <si>
    <t>30/07/2025</t>
  </si>
  <si>
    <t>31/07/2025</t>
  </si>
  <si>
    <t>01/08/2025</t>
  </si>
  <si>
    <t>04/08/2025</t>
  </si>
  <si>
    <t>05/08/2025</t>
  </si>
  <si>
    <t>06/08/2025</t>
  </si>
  <si>
    <t>07/08/2025</t>
  </si>
  <si>
    <t>08/08/2025</t>
  </si>
  <si>
    <t>11/08/2025</t>
  </si>
  <si>
    <t>12/08/2025</t>
  </si>
  <si>
    <t>13/08/2025</t>
  </si>
  <si>
    <t>14/08/2025</t>
  </si>
  <si>
    <t>15/08/2025</t>
  </si>
  <si>
    <t>18/08/2025</t>
  </si>
  <si>
    <t>19/08/2025</t>
  </si>
  <si>
    <t>20/08/2025</t>
  </si>
  <si>
    <t>21/08/2025</t>
  </si>
  <si>
    <t>22/08/2025</t>
  </si>
  <si>
    <t>25/08/2025</t>
  </si>
  <si>
    <t>26/08/2025</t>
  </si>
  <si>
    <t>27/08/2025</t>
  </si>
  <si>
    <t>28/08/2025</t>
  </si>
  <si>
    <t>29/08/2025</t>
  </si>
  <si>
    <t>01/09/2025</t>
  </si>
  <si>
    <t>02/09/2025</t>
  </si>
  <si>
    <t>03/09/2025</t>
  </si>
  <si>
    <t>04/09/2025</t>
  </si>
  <si>
    <t>05/09/2025</t>
  </si>
  <si>
    <t>08/09/2025</t>
  </si>
  <si>
    <t>09/09/2025</t>
  </si>
  <si>
    <t>10/09/2025</t>
  </si>
  <si>
    <t>11/09/2025</t>
  </si>
  <si>
    <t>12/09/2025</t>
  </si>
  <si>
    <t>15/09/2025</t>
  </si>
  <si>
    <t>16/09/2025</t>
  </si>
  <si>
    <t>17/09/2025</t>
  </si>
  <si>
    <t>18/09/2025</t>
  </si>
  <si>
    <t>19/09/2025</t>
  </si>
  <si>
    <t>22/09/2025</t>
  </si>
  <si>
    <t>23/09/2025</t>
  </si>
  <si>
    <t>24/09/2025</t>
  </si>
  <si>
    <t>25/09/2025</t>
  </si>
  <si>
    <t>26/09/2025</t>
  </si>
  <si>
    <t>29/09/2025</t>
  </si>
  <si>
    <t>30/09/2025</t>
  </si>
  <si>
    <t>01/10/2025</t>
  </si>
  <si>
    <t>02/10/2025</t>
  </si>
  <si>
    <t>03/10/2025</t>
  </si>
  <si>
    <t>06/10/2025</t>
  </si>
  <si>
    <t>07/10/2025</t>
  </si>
  <si>
    <t>08/10/2025</t>
  </si>
  <si>
    <t>09/10/2025</t>
  </si>
  <si>
    <t>10/10/2025</t>
  </si>
  <si>
    <t>13/10/2025</t>
  </si>
  <si>
    <t>14/10/2025</t>
  </si>
  <si>
    <t>15/10/2025</t>
  </si>
  <si>
    <t>16/10/2025</t>
  </si>
  <si>
    <t>17/10/2025</t>
  </si>
  <si>
    <t>20/10/2025</t>
  </si>
  <si>
    <t>21/10/2025</t>
  </si>
  <si>
    <t>22/10/2025</t>
  </si>
  <si>
    <t>23/10/2025</t>
  </si>
  <si>
    <t>24/10/2025</t>
  </si>
  <si>
    <t>27/10/2025</t>
  </si>
  <si>
    <t>28/10/2025</t>
  </si>
  <si>
    <t>29/10/2025</t>
  </si>
  <si>
    <t>31/10/2025</t>
  </si>
  <si>
    <t>03/11/2025</t>
  </si>
  <si>
    <t>04/11/2025</t>
  </si>
  <si>
    <t>05/11/2025</t>
  </si>
  <si>
    <t>06/11/2025</t>
  </si>
  <si>
    <t>07/11/2025</t>
  </si>
  <si>
    <t>10/11/2025</t>
  </si>
  <si>
    <t>11/11/2025</t>
  </si>
  <si>
    <t>12/11/2025</t>
  </si>
  <si>
    <t>13/11/2025</t>
  </si>
  <si>
    <t>14/11/2025</t>
  </si>
  <si>
    <t>17/11/2025</t>
  </si>
  <si>
    <t>18/11/2025</t>
  </si>
  <si>
    <t>19/11/2025</t>
  </si>
  <si>
    <t>20/11/2025</t>
  </si>
  <si>
    <t>21/11/2025</t>
  </si>
  <si>
    <t>24/11/2025</t>
  </si>
  <si>
    <t>25/11/2025</t>
  </si>
  <si>
    <t>26/11/2025</t>
  </si>
  <si>
    <t>27/11/2025</t>
  </si>
  <si>
    <t>28/11/2025</t>
  </si>
  <si>
    <t>01/12/2025</t>
  </si>
  <si>
    <t>02/12/2025</t>
  </si>
  <si>
    <t>03/12/2025</t>
  </si>
  <si>
    <t>04/12/2025</t>
  </si>
  <si>
    <t>05/12/2025</t>
  </si>
  <si>
    <t>08/12/2025</t>
  </si>
  <si>
    <t>09/12/2025</t>
  </si>
  <si>
    <t>10/12/2025</t>
  </si>
  <si>
    <t>11/12/2025</t>
  </si>
  <si>
    <t>12/12/2025</t>
  </si>
  <si>
    <t>15/12/2025</t>
  </si>
  <si>
    <t>16/12/2025</t>
  </si>
  <si>
    <t>17/12/2025</t>
  </si>
  <si>
    <t>18/12/2025</t>
  </si>
  <si>
    <t>19/12/2025</t>
  </si>
  <si>
    <t>22/12/2025</t>
  </si>
  <si>
    <t>23/12/2025</t>
  </si>
  <si>
    <t>24/12/2025</t>
  </si>
  <si>
    <t>29/12/2025</t>
  </si>
  <si>
    <t>30/12/2025</t>
  </si>
  <si>
    <t>31/12/2025</t>
  </si>
  <si>
    <t>02/01/2026</t>
  </si>
  <si>
    <t>05/01/2026</t>
  </si>
  <si>
    <t>06/01/2026</t>
  </si>
  <si>
    <t>07/01/2026</t>
  </si>
  <si>
    <t>08/01/2026</t>
  </si>
  <si>
    <t>09/01/2026</t>
  </si>
  <si>
    <t>12/01/2026</t>
  </si>
  <si>
    <t>13/01/2026</t>
  </si>
  <si>
    <t>14/01/2026</t>
  </si>
  <si>
    <t>15/01/2026</t>
  </si>
  <si>
    <t>16/01/2026</t>
  </si>
  <si>
    <t>19/01/2026</t>
  </si>
  <si>
    <t>20/01/2026</t>
  </si>
  <si>
    <t>21/01/2026</t>
  </si>
  <si>
    <t>22/01/2026</t>
  </si>
  <si>
    <t>23/01/2026</t>
  </si>
  <si>
    <t>26/01/2026</t>
  </si>
  <si>
    <t>27/01/2026</t>
  </si>
  <si>
    <t>28/01/2026</t>
  </si>
  <si>
    <t>Source: Amundi Asset Management</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</si>
  <si>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</si>
  <si>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Reproduction prohibited without the written consent of Amundi Asset Management SAS.
Amundi ETF, Indexing designates the ETF, Indexing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</si>
  <si>
    <t>RETURNS</t>
  </si>
  <si>
    <t>Fund returns</t>
  </si>
  <si>
    <t>Index returns</t>
  </si>
  <si>
    <t>Fund</t>
  </si>
  <si>
    <t>Index</t>
  </si>
  <si>
    <t>Diff</t>
  </si>
  <si>
    <t>Rolling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</si>
</sst>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00"/>
    <numFmt numFmtId="169" formatCode="0.000000%"/>
  </numFmts>
  <fonts count="7" x14ac:knownFonts="1">
    <font>
      <sz val="11"/>
      <color theme="1"/>
      <name val="Calibri"/>
      <family val="2"/>
      <scheme val="minor"/>
    </font>
    <font>
      <sz val="10"/>
      <name val="Arial"/>
    </font>
    <font>
      <b/>
      <sz val="12"/>
      <color rgb="FFFFFFFF"/>
      <name val="Arial"/>
    </font>
    <font>
      <b/>
      <sz val="12"/>
      <name val="Arial"/>
    </font>
    <font>
      <b/>
      <sz val="10"/>
      <name val="Arial"/>
    </font>
    <font>
      <b/>
      <sz val="10"/>
      <color rgb="FFFFFFFF"/>
      <name val="Arial"/>
    </font>
    <font>
      <sz val="11"/>
      <color theme="1"/>
      <name val="Calibri"/>
      <family val="2"/>
      <scheme val="minor"/>
    </font>
  </fonts>
  <fills count="4">
    <fill>
      <patternFill patternType="none"/>
    </fill>
    <fill>
      <patternFill patternType="gray125"/>
    </fill>
    <fill>
      <patternFill patternType="solid">
        <fgColor rgb="FF001C4B"/>
        <bgColor rgb="FF001C4B"/>
      </patternFill>
    </fill>
    <fill>
      <patternFill patternType="solid">
        <fgColor rgb="FF0066CC"/>
        <bgColor rgb="FF0066CC"/>
      </patternFill>
    </fill>
  </fills>
  <borders count="2">
    <border>
      <left/>
      <right/>
      <top/>
      <bottom/>
      <diagonal/>
    </border>
    <border>
      <left style="thin">
        <color rgb="FFC3C3C3"/>
      </left>
      <right style="thin">
        <color rgb="FFC3C3C3"/>
      </right>
      <top style="thin">
        <color rgb="FFC3C3C3"/>
      </top>
      <bottom style="thin">
        <color rgb="FFC3C3C3"/>
      </bottom>
      <diagonal/>
    </border>
  </borders>
  <cellStyleXfs count="2">
    <xf numFmtId="0" fontId="0" fillId="0" borderId="0"/>
    <xf numFmtId="9" fontId="6" fillId="0" borderId="0" applyFont="0" applyFill="0" applyBorder="0" applyAlignment="0" applyProtection="0"/>
  </cellStyleXfs>
  <cellXfs count="17">
    <xf numFmtId="0" fontId="0" fillId="0" borderId="0" xfId="0"/>
    <xf numFmtId="0" fontId="1" fillId="0" borderId="0" xfId="0" applyFont="1"/>
    <xf numFmtId="0" fontId="1" fillId="2" borderId="0" xfId="0" applyFont="1" applyFill="1"/>
    <xf numFmtId="0" fontId="2" fillId="2" borderId="0" xfId="0" applyFont="1" applyFill="1"/>
    <xf numFmtId="0" fontId="4" fillId="0" borderId="0" xfId="0" applyFont="1"/>
    <xf numFmtId="0" fontId="0" fillId="0" borderId="0" xfId="0" applyAlignment="1">
      <alignment horizontal="center" vertical="center" wrapText="1"/>
    </xf>
    <xf numFmtId="0" fontId="1" fillId="0" borderId="0" xfId="0" applyFont="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0" xfId="0" applyFont="1"/>
    <xf numFmtId="0" fontId="3" fillId="0" borderId="0" xfId="0" applyFont="1" applyAlignment="1">
      <alignment horizontal="left" vertical="justify" wrapText="1"/>
    </xf>
    <xf numFmtId="0" fontId="1" fillId="0" borderId="0" xfId="0" applyFont="1" applyAlignment="1">
      <alignment vertical="center" wrapText="1"/>
    </xf>
    <xf numFmtId="0" fontId="1" fillId="0" borderId="0" xfId="0" applyFont="1" applyAlignment="1">
      <alignment vertical="top" wrapText="1"/>
    </xf>
    <xf numFmtId="10" fontId="0" fillId="0" borderId="0" xfId="1" applyNumberFormat="1" applyFont="1" applyAlignment="1">
      <alignment horizontal="center" vertical="center" wrapText="1"/>
    </xf>
    <xf numFmtId="10" fontId="0" fillId="0" borderId="0" xfId="0" applyNumberFormat="1" applyAlignment="1">
      <alignment horizontal="center" vertical="center" wrapText="1"/>
    </xf>
    <xf numFmtId="169" fontId="0" fillId="0" borderId="0" xfId="1" applyNumberFormat="1" applyFont="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WEBG Tracking Difference (rolling 1y avg)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lineChart>
        <c:grouping val="standard"/>
        <c:varyColors val="0"/>
        <c:ser>
          <c:idx val="0"/>
          <c:order val="0"/>
          <c:spPr>
            <a:ln w="28575" cap="rnd">
              <a:solidFill>
                <a:schemeClr val="accent1"/>
              </a:solidFill>
              <a:round/>
            </a:ln>
            <a:effectLst/>
          </c:spPr>
          <c:marker>
            <c:symbol val="none"/>
          </c:marker>
          <c:cat>
            <c:strRef>
              <c:f>Returns!$B$285:$B$517</c:f>
              <c:strCache>
                <c:ptCount val="233"/>
                <c:pt idx="0">
                  <c:v>27/02/2025</c:v>
                </c:pt>
                <c:pt idx="1">
                  <c:v>28/02/2025</c:v>
                </c:pt>
                <c:pt idx="2">
                  <c:v>03/03/2025</c:v>
                </c:pt>
                <c:pt idx="3">
                  <c:v>04/03/2025</c:v>
                </c:pt>
                <c:pt idx="4">
                  <c:v>05/03/2025</c:v>
                </c:pt>
                <c:pt idx="5">
                  <c:v>06/03/2025</c:v>
                </c:pt>
                <c:pt idx="6">
                  <c:v>07/03/2025</c:v>
                </c:pt>
                <c:pt idx="7">
                  <c:v>10/03/2025</c:v>
                </c:pt>
                <c:pt idx="8">
                  <c:v>11/03/2025</c:v>
                </c:pt>
                <c:pt idx="9">
                  <c:v>12/03/2025</c:v>
                </c:pt>
                <c:pt idx="10">
                  <c:v>13/03/2025</c:v>
                </c:pt>
                <c:pt idx="11">
                  <c:v>14/03/2025</c:v>
                </c:pt>
                <c:pt idx="12">
                  <c:v>17/03/2025</c:v>
                </c:pt>
                <c:pt idx="13">
                  <c:v>18/03/2025</c:v>
                </c:pt>
                <c:pt idx="14">
                  <c:v>19/03/2025</c:v>
                </c:pt>
                <c:pt idx="15">
                  <c:v>20/03/2025</c:v>
                </c:pt>
                <c:pt idx="16">
                  <c:v>21/03/2025</c:v>
                </c:pt>
                <c:pt idx="17">
                  <c:v>24/03/2025</c:v>
                </c:pt>
                <c:pt idx="18">
                  <c:v>25/03/2025</c:v>
                </c:pt>
                <c:pt idx="19">
                  <c:v>26/03/2025</c:v>
                </c:pt>
                <c:pt idx="20">
                  <c:v>27/03/2025</c:v>
                </c:pt>
                <c:pt idx="21">
                  <c:v>28/03/2025</c:v>
                </c:pt>
                <c:pt idx="22">
                  <c:v>31/03/2025</c:v>
                </c:pt>
                <c:pt idx="23">
                  <c:v>01/04/2025</c:v>
                </c:pt>
                <c:pt idx="24">
                  <c:v>02/04/2025</c:v>
                </c:pt>
                <c:pt idx="25">
                  <c:v>03/04/2025</c:v>
                </c:pt>
                <c:pt idx="26">
                  <c:v>04/04/2025</c:v>
                </c:pt>
                <c:pt idx="27">
                  <c:v>07/04/2025</c:v>
                </c:pt>
                <c:pt idx="28">
                  <c:v>08/04/2025</c:v>
                </c:pt>
                <c:pt idx="29">
                  <c:v>09/04/2025</c:v>
                </c:pt>
                <c:pt idx="30">
                  <c:v>10/04/2025</c:v>
                </c:pt>
                <c:pt idx="31">
                  <c:v>11/04/2025</c:v>
                </c:pt>
                <c:pt idx="32">
                  <c:v>14/04/2025</c:v>
                </c:pt>
                <c:pt idx="33">
                  <c:v>15/04/2025</c:v>
                </c:pt>
                <c:pt idx="34">
                  <c:v>16/04/2025</c:v>
                </c:pt>
                <c:pt idx="35">
                  <c:v>17/04/2025</c:v>
                </c:pt>
                <c:pt idx="36">
                  <c:v>22/04/2025</c:v>
                </c:pt>
                <c:pt idx="37">
                  <c:v>23/04/2025</c:v>
                </c:pt>
                <c:pt idx="38">
                  <c:v>24/04/2025</c:v>
                </c:pt>
                <c:pt idx="39">
                  <c:v>25/04/2025</c:v>
                </c:pt>
                <c:pt idx="40">
                  <c:v>28/04/2025</c:v>
                </c:pt>
                <c:pt idx="41">
                  <c:v>29/04/2025</c:v>
                </c:pt>
                <c:pt idx="42">
                  <c:v>30/04/2025</c:v>
                </c:pt>
                <c:pt idx="43">
                  <c:v>02/05/2025</c:v>
                </c:pt>
                <c:pt idx="44">
                  <c:v>05/05/2025</c:v>
                </c:pt>
                <c:pt idx="45">
                  <c:v>06/05/2025</c:v>
                </c:pt>
                <c:pt idx="46">
                  <c:v>07/05/2025</c:v>
                </c:pt>
                <c:pt idx="47">
                  <c:v>08/05/2025</c:v>
                </c:pt>
                <c:pt idx="48">
                  <c:v>09/05/2025</c:v>
                </c:pt>
                <c:pt idx="49">
                  <c:v>12/05/2025</c:v>
                </c:pt>
                <c:pt idx="50">
                  <c:v>13/05/2025</c:v>
                </c:pt>
                <c:pt idx="51">
                  <c:v>14/05/2025</c:v>
                </c:pt>
                <c:pt idx="52">
                  <c:v>15/05/2025</c:v>
                </c:pt>
                <c:pt idx="53">
                  <c:v>16/05/2025</c:v>
                </c:pt>
                <c:pt idx="54">
                  <c:v>19/05/2025</c:v>
                </c:pt>
                <c:pt idx="55">
                  <c:v>20/05/2025</c:v>
                </c:pt>
                <c:pt idx="56">
                  <c:v>21/05/2025</c:v>
                </c:pt>
                <c:pt idx="57">
                  <c:v>22/05/2025</c:v>
                </c:pt>
                <c:pt idx="58">
                  <c:v>23/05/2025</c:v>
                </c:pt>
                <c:pt idx="59">
                  <c:v>26/05/2025</c:v>
                </c:pt>
                <c:pt idx="60">
                  <c:v>27/05/2025</c:v>
                </c:pt>
                <c:pt idx="61">
                  <c:v>28/05/2025</c:v>
                </c:pt>
                <c:pt idx="62">
                  <c:v>29/05/2025</c:v>
                </c:pt>
                <c:pt idx="63">
                  <c:v>30/05/2025</c:v>
                </c:pt>
                <c:pt idx="64">
                  <c:v>02/06/2025</c:v>
                </c:pt>
                <c:pt idx="65">
                  <c:v>03/06/2025</c:v>
                </c:pt>
                <c:pt idx="66">
                  <c:v>04/06/2025</c:v>
                </c:pt>
                <c:pt idx="67">
                  <c:v>05/06/2025</c:v>
                </c:pt>
                <c:pt idx="68">
                  <c:v>06/06/2025</c:v>
                </c:pt>
                <c:pt idx="69">
                  <c:v>09/06/2025</c:v>
                </c:pt>
                <c:pt idx="70">
                  <c:v>10/06/2025</c:v>
                </c:pt>
                <c:pt idx="71">
                  <c:v>11/06/2025</c:v>
                </c:pt>
                <c:pt idx="72">
                  <c:v>12/06/2025</c:v>
                </c:pt>
                <c:pt idx="73">
                  <c:v>13/06/2025</c:v>
                </c:pt>
                <c:pt idx="74">
                  <c:v>16/06/2025</c:v>
                </c:pt>
                <c:pt idx="75">
                  <c:v>17/06/2025</c:v>
                </c:pt>
                <c:pt idx="76">
                  <c:v>18/06/2025</c:v>
                </c:pt>
                <c:pt idx="77">
                  <c:v>19/06/2025</c:v>
                </c:pt>
                <c:pt idx="78">
                  <c:v>20/06/2025</c:v>
                </c:pt>
                <c:pt idx="79">
                  <c:v>23/06/2025</c:v>
                </c:pt>
                <c:pt idx="80">
                  <c:v>24/06/2025</c:v>
                </c:pt>
                <c:pt idx="81">
                  <c:v>25/06/2025</c:v>
                </c:pt>
                <c:pt idx="82">
                  <c:v>26/06/2025</c:v>
                </c:pt>
                <c:pt idx="83">
                  <c:v>27/06/2025</c:v>
                </c:pt>
                <c:pt idx="84">
                  <c:v>30/06/2025</c:v>
                </c:pt>
                <c:pt idx="85">
                  <c:v>01/07/2025</c:v>
                </c:pt>
                <c:pt idx="86">
                  <c:v>02/07/2025</c:v>
                </c:pt>
                <c:pt idx="87">
                  <c:v>03/07/2025</c:v>
                </c:pt>
                <c:pt idx="88">
                  <c:v>04/07/2025</c:v>
                </c:pt>
                <c:pt idx="89">
                  <c:v>07/07/2025</c:v>
                </c:pt>
                <c:pt idx="90">
                  <c:v>08/07/2025</c:v>
                </c:pt>
                <c:pt idx="91">
                  <c:v>09/07/2025</c:v>
                </c:pt>
                <c:pt idx="92">
                  <c:v>10/07/2025</c:v>
                </c:pt>
                <c:pt idx="93">
                  <c:v>11/07/2025</c:v>
                </c:pt>
                <c:pt idx="94">
                  <c:v>14/07/2025</c:v>
                </c:pt>
                <c:pt idx="95">
                  <c:v>15/07/2025</c:v>
                </c:pt>
                <c:pt idx="96">
                  <c:v>16/07/2025</c:v>
                </c:pt>
                <c:pt idx="97">
                  <c:v>17/07/2025</c:v>
                </c:pt>
                <c:pt idx="98">
                  <c:v>18/07/2025</c:v>
                </c:pt>
                <c:pt idx="99">
                  <c:v>21/07/2025</c:v>
                </c:pt>
                <c:pt idx="100">
                  <c:v>22/07/2025</c:v>
                </c:pt>
                <c:pt idx="101">
                  <c:v>23/07/2025</c:v>
                </c:pt>
                <c:pt idx="102">
                  <c:v>24/07/2025</c:v>
                </c:pt>
                <c:pt idx="103">
                  <c:v>25/07/2025</c:v>
                </c:pt>
                <c:pt idx="104">
                  <c:v>28/07/2025</c:v>
                </c:pt>
                <c:pt idx="105">
                  <c:v>29/07/2025</c:v>
                </c:pt>
                <c:pt idx="106">
                  <c:v>30/07/2025</c:v>
                </c:pt>
                <c:pt idx="107">
                  <c:v>31/07/2025</c:v>
                </c:pt>
                <c:pt idx="108">
                  <c:v>01/08/2025</c:v>
                </c:pt>
                <c:pt idx="109">
                  <c:v>04/08/2025</c:v>
                </c:pt>
                <c:pt idx="110">
                  <c:v>05/08/2025</c:v>
                </c:pt>
                <c:pt idx="111">
                  <c:v>06/08/2025</c:v>
                </c:pt>
                <c:pt idx="112">
                  <c:v>07/08/2025</c:v>
                </c:pt>
                <c:pt idx="113">
                  <c:v>08/08/2025</c:v>
                </c:pt>
                <c:pt idx="114">
                  <c:v>11/08/2025</c:v>
                </c:pt>
                <c:pt idx="115">
                  <c:v>12/08/2025</c:v>
                </c:pt>
                <c:pt idx="116">
                  <c:v>13/08/2025</c:v>
                </c:pt>
                <c:pt idx="117">
                  <c:v>14/08/2025</c:v>
                </c:pt>
                <c:pt idx="118">
                  <c:v>15/08/2025</c:v>
                </c:pt>
                <c:pt idx="119">
                  <c:v>18/08/2025</c:v>
                </c:pt>
                <c:pt idx="120">
                  <c:v>19/08/2025</c:v>
                </c:pt>
                <c:pt idx="121">
                  <c:v>20/08/2025</c:v>
                </c:pt>
                <c:pt idx="122">
                  <c:v>21/08/2025</c:v>
                </c:pt>
                <c:pt idx="123">
                  <c:v>22/08/2025</c:v>
                </c:pt>
                <c:pt idx="124">
                  <c:v>25/08/2025</c:v>
                </c:pt>
                <c:pt idx="125">
                  <c:v>26/08/2025</c:v>
                </c:pt>
                <c:pt idx="126">
                  <c:v>27/08/2025</c:v>
                </c:pt>
                <c:pt idx="127">
                  <c:v>28/08/2025</c:v>
                </c:pt>
                <c:pt idx="128">
                  <c:v>29/08/2025</c:v>
                </c:pt>
                <c:pt idx="129">
                  <c:v>01/09/2025</c:v>
                </c:pt>
                <c:pt idx="130">
                  <c:v>02/09/2025</c:v>
                </c:pt>
                <c:pt idx="131">
                  <c:v>03/09/2025</c:v>
                </c:pt>
                <c:pt idx="132">
                  <c:v>04/09/2025</c:v>
                </c:pt>
                <c:pt idx="133">
                  <c:v>05/09/2025</c:v>
                </c:pt>
                <c:pt idx="134">
                  <c:v>08/09/2025</c:v>
                </c:pt>
                <c:pt idx="135">
                  <c:v>09/09/2025</c:v>
                </c:pt>
                <c:pt idx="136">
                  <c:v>10/09/2025</c:v>
                </c:pt>
                <c:pt idx="137">
                  <c:v>11/09/2025</c:v>
                </c:pt>
                <c:pt idx="138">
                  <c:v>12/09/2025</c:v>
                </c:pt>
                <c:pt idx="139">
                  <c:v>15/09/2025</c:v>
                </c:pt>
                <c:pt idx="140">
                  <c:v>16/09/2025</c:v>
                </c:pt>
                <c:pt idx="141">
                  <c:v>17/09/2025</c:v>
                </c:pt>
                <c:pt idx="142">
                  <c:v>18/09/2025</c:v>
                </c:pt>
                <c:pt idx="143">
                  <c:v>19/09/2025</c:v>
                </c:pt>
                <c:pt idx="144">
                  <c:v>22/09/2025</c:v>
                </c:pt>
                <c:pt idx="145">
                  <c:v>23/09/2025</c:v>
                </c:pt>
                <c:pt idx="146">
                  <c:v>24/09/2025</c:v>
                </c:pt>
                <c:pt idx="147">
                  <c:v>25/09/2025</c:v>
                </c:pt>
                <c:pt idx="148">
                  <c:v>26/09/2025</c:v>
                </c:pt>
                <c:pt idx="149">
                  <c:v>29/09/2025</c:v>
                </c:pt>
                <c:pt idx="150">
                  <c:v>30/09/2025</c:v>
                </c:pt>
                <c:pt idx="151">
                  <c:v>01/10/2025</c:v>
                </c:pt>
                <c:pt idx="152">
                  <c:v>02/10/2025</c:v>
                </c:pt>
                <c:pt idx="153">
                  <c:v>03/10/2025</c:v>
                </c:pt>
                <c:pt idx="154">
                  <c:v>06/10/2025</c:v>
                </c:pt>
                <c:pt idx="155">
                  <c:v>07/10/2025</c:v>
                </c:pt>
                <c:pt idx="156">
                  <c:v>08/10/2025</c:v>
                </c:pt>
                <c:pt idx="157">
                  <c:v>09/10/2025</c:v>
                </c:pt>
                <c:pt idx="158">
                  <c:v>10/10/2025</c:v>
                </c:pt>
                <c:pt idx="159">
                  <c:v>13/10/2025</c:v>
                </c:pt>
                <c:pt idx="160">
                  <c:v>14/10/2025</c:v>
                </c:pt>
                <c:pt idx="161">
                  <c:v>15/10/2025</c:v>
                </c:pt>
                <c:pt idx="162">
                  <c:v>16/10/2025</c:v>
                </c:pt>
                <c:pt idx="163">
                  <c:v>17/10/2025</c:v>
                </c:pt>
                <c:pt idx="164">
                  <c:v>20/10/2025</c:v>
                </c:pt>
                <c:pt idx="165">
                  <c:v>21/10/2025</c:v>
                </c:pt>
                <c:pt idx="166">
                  <c:v>22/10/2025</c:v>
                </c:pt>
                <c:pt idx="167">
                  <c:v>23/10/2025</c:v>
                </c:pt>
                <c:pt idx="168">
                  <c:v>24/10/2025</c:v>
                </c:pt>
                <c:pt idx="169">
                  <c:v>27/10/2025</c:v>
                </c:pt>
                <c:pt idx="170">
                  <c:v>28/10/2025</c:v>
                </c:pt>
                <c:pt idx="171">
                  <c:v>29/10/2025</c:v>
                </c:pt>
                <c:pt idx="172">
                  <c:v>31/10/2025</c:v>
                </c:pt>
                <c:pt idx="173">
                  <c:v>03/11/2025</c:v>
                </c:pt>
                <c:pt idx="174">
                  <c:v>04/11/2025</c:v>
                </c:pt>
                <c:pt idx="175">
                  <c:v>05/11/2025</c:v>
                </c:pt>
                <c:pt idx="176">
                  <c:v>06/11/2025</c:v>
                </c:pt>
                <c:pt idx="177">
                  <c:v>07/11/2025</c:v>
                </c:pt>
                <c:pt idx="178">
                  <c:v>10/11/2025</c:v>
                </c:pt>
                <c:pt idx="179">
                  <c:v>11/11/2025</c:v>
                </c:pt>
                <c:pt idx="180">
                  <c:v>12/11/2025</c:v>
                </c:pt>
                <c:pt idx="181">
                  <c:v>13/11/2025</c:v>
                </c:pt>
                <c:pt idx="182">
                  <c:v>14/11/2025</c:v>
                </c:pt>
                <c:pt idx="183">
                  <c:v>17/11/2025</c:v>
                </c:pt>
                <c:pt idx="184">
                  <c:v>18/11/2025</c:v>
                </c:pt>
                <c:pt idx="185">
                  <c:v>19/11/2025</c:v>
                </c:pt>
                <c:pt idx="186">
                  <c:v>20/11/2025</c:v>
                </c:pt>
                <c:pt idx="187">
                  <c:v>21/11/2025</c:v>
                </c:pt>
                <c:pt idx="188">
                  <c:v>24/11/2025</c:v>
                </c:pt>
                <c:pt idx="189">
                  <c:v>25/11/2025</c:v>
                </c:pt>
                <c:pt idx="190">
                  <c:v>26/11/2025</c:v>
                </c:pt>
                <c:pt idx="191">
                  <c:v>27/11/2025</c:v>
                </c:pt>
                <c:pt idx="192">
                  <c:v>28/11/2025</c:v>
                </c:pt>
                <c:pt idx="193">
                  <c:v>01/12/2025</c:v>
                </c:pt>
                <c:pt idx="194">
                  <c:v>02/12/2025</c:v>
                </c:pt>
                <c:pt idx="195">
                  <c:v>03/12/2025</c:v>
                </c:pt>
                <c:pt idx="196">
                  <c:v>04/12/2025</c:v>
                </c:pt>
                <c:pt idx="197">
                  <c:v>05/12/2025</c:v>
                </c:pt>
                <c:pt idx="198">
                  <c:v>08/12/2025</c:v>
                </c:pt>
                <c:pt idx="199">
                  <c:v>09/12/2025</c:v>
                </c:pt>
                <c:pt idx="200">
                  <c:v>10/12/2025</c:v>
                </c:pt>
                <c:pt idx="201">
                  <c:v>11/12/2025</c:v>
                </c:pt>
                <c:pt idx="202">
                  <c:v>12/12/2025</c:v>
                </c:pt>
                <c:pt idx="203">
                  <c:v>15/12/2025</c:v>
                </c:pt>
                <c:pt idx="204">
                  <c:v>16/12/2025</c:v>
                </c:pt>
                <c:pt idx="205">
                  <c:v>17/12/2025</c:v>
                </c:pt>
                <c:pt idx="206">
                  <c:v>18/12/2025</c:v>
                </c:pt>
                <c:pt idx="207">
                  <c:v>19/12/2025</c:v>
                </c:pt>
                <c:pt idx="208">
                  <c:v>22/12/2025</c:v>
                </c:pt>
                <c:pt idx="209">
                  <c:v>23/12/2025</c:v>
                </c:pt>
                <c:pt idx="210">
                  <c:v>24/12/2025</c:v>
                </c:pt>
                <c:pt idx="211">
                  <c:v>29/12/2025</c:v>
                </c:pt>
                <c:pt idx="212">
                  <c:v>30/12/2025</c:v>
                </c:pt>
                <c:pt idx="213">
                  <c:v>31/12/2025</c:v>
                </c:pt>
                <c:pt idx="214">
                  <c:v>02/01/2026</c:v>
                </c:pt>
                <c:pt idx="215">
                  <c:v>05/01/2026</c:v>
                </c:pt>
                <c:pt idx="216">
                  <c:v>06/01/2026</c:v>
                </c:pt>
                <c:pt idx="217">
                  <c:v>07/01/2026</c:v>
                </c:pt>
                <c:pt idx="218">
                  <c:v>08/01/2026</c:v>
                </c:pt>
                <c:pt idx="219">
                  <c:v>09/01/2026</c:v>
                </c:pt>
                <c:pt idx="220">
                  <c:v>12/01/2026</c:v>
                </c:pt>
                <c:pt idx="221">
                  <c:v>13/01/2026</c:v>
                </c:pt>
                <c:pt idx="222">
                  <c:v>14/01/2026</c:v>
                </c:pt>
                <c:pt idx="223">
                  <c:v>15/01/2026</c:v>
                </c:pt>
                <c:pt idx="224">
                  <c:v>16/01/2026</c:v>
                </c:pt>
                <c:pt idx="225">
                  <c:v>19/01/2026</c:v>
                </c:pt>
                <c:pt idx="226">
                  <c:v>20/01/2026</c:v>
                </c:pt>
                <c:pt idx="227">
                  <c:v>21/01/2026</c:v>
                </c:pt>
                <c:pt idx="228">
                  <c:v>22/01/2026</c:v>
                </c:pt>
                <c:pt idx="229">
                  <c:v>23/01/2026</c:v>
                </c:pt>
                <c:pt idx="230">
                  <c:v>26/01/2026</c:v>
                </c:pt>
                <c:pt idx="231">
                  <c:v>27/01/2026</c:v>
                </c:pt>
                <c:pt idx="232">
                  <c:v>28/01/2026</c:v>
                </c:pt>
              </c:strCache>
            </c:strRef>
          </c:cat>
          <c:val>
            <c:numRef>
              <c:f>Returns!$H$284:$H$517</c:f>
              <c:numCache>
                <c:formatCode>0.000000%</c:formatCode>
                <c:ptCount val="234"/>
                <c:pt idx="0">
                  <c:v>1.8181261866285856E-3</c:v>
                </c:pt>
                <c:pt idx="1">
                  <c:v>1.5398746881039899E-3</c:v>
                </c:pt>
                <c:pt idx="2">
                  <c:v>1.6954685136976577E-3</c:v>
                </c:pt>
                <c:pt idx="3">
                  <c:v>1.5886436369976437E-3</c:v>
                </c:pt>
                <c:pt idx="4">
                  <c:v>1.0942236882293722E-3</c:v>
                </c:pt>
                <c:pt idx="5">
                  <c:v>1.1607579206119603E-3</c:v>
                </c:pt>
                <c:pt idx="6">
                  <c:v>1.0439778933587476E-3</c:v>
                </c:pt>
                <c:pt idx="7">
                  <c:v>8.0143920958997139E-4</c:v>
                </c:pt>
                <c:pt idx="8">
                  <c:v>6.1037363231367494E-4</c:v>
                </c:pt>
                <c:pt idx="9">
                  <c:v>5.2965874511050988E-4</c:v>
                </c:pt>
                <c:pt idx="10">
                  <c:v>1.0370936047754977E-3</c:v>
                </c:pt>
                <c:pt idx="11">
                  <c:v>9.9655833350083744E-4</c:v>
                </c:pt>
                <c:pt idx="12">
                  <c:v>7.5116397497569437E-4</c:v>
                </c:pt>
                <c:pt idx="13">
                  <c:v>1.2335367774334465E-3</c:v>
                </c:pt>
                <c:pt idx="14">
                  <c:v>1.1620163630854659E-3</c:v>
                </c:pt>
                <c:pt idx="15">
                  <c:v>8.5791270551733396E-4</c:v>
                </c:pt>
                <c:pt idx="16">
                  <c:v>7.4478391209133101E-4</c:v>
                </c:pt>
                <c:pt idx="17">
                  <c:v>4.7221715194144861E-4</c:v>
                </c:pt>
                <c:pt idx="18">
                  <c:v>-2.3028856782224933E-4</c:v>
                </c:pt>
                <c:pt idx="19">
                  <c:v>-2.7808638040038999E-4</c:v>
                </c:pt>
                <c:pt idx="20">
                  <c:v>-3.4148218784586044E-4</c:v>
                </c:pt>
                <c:pt idx="21">
                  <c:v>-4.5360284081852104E-4</c:v>
                </c:pt>
                <c:pt idx="22">
                  <c:v>-5.5691582880107134E-4</c:v>
                </c:pt>
                <c:pt idx="23">
                  <c:v>-7.686346474739961E-4</c:v>
                </c:pt>
                <c:pt idx="24">
                  <c:v>-5.2994241338233286E-4</c:v>
                </c:pt>
                <c:pt idx="25">
                  <c:v>-4.4762643882068456E-4</c:v>
                </c:pt>
                <c:pt idx="26">
                  <c:v>-7.6717549868360628E-4</c:v>
                </c:pt>
                <c:pt idx="27">
                  <c:v>-8.3608464702104781E-4</c:v>
                </c:pt>
                <c:pt idx="28">
                  <c:v>-8.918976649129628E-4</c:v>
                </c:pt>
                <c:pt idx="29">
                  <c:v>-8.5664721596814472E-4</c:v>
                </c:pt>
                <c:pt idx="30">
                  <c:v>-7.4720407956169362E-4</c:v>
                </c:pt>
                <c:pt idx="31">
                  <c:v>-7.8659046284717269E-4</c:v>
                </c:pt>
                <c:pt idx="32">
                  <c:v>-9.796561067752594E-4</c:v>
                </c:pt>
                <c:pt idx="33">
                  <c:v>-1.3227291894340417E-3</c:v>
                </c:pt>
                <c:pt idx="34">
                  <c:v>-1.2372792438640487E-3</c:v>
                </c:pt>
                <c:pt idx="35">
                  <c:v>-1.1468119635933984E-3</c:v>
                </c:pt>
                <c:pt idx="36">
                  <c:v>-1.0843833764278598E-3</c:v>
                </c:pt>
                <c:pt idx="37">
                  <c:v>-1.2829161376390168E-3</c:v>
                </c:pt>
                <c:pt idx="38">
                  <c:v>-1.6656935484990357E-3</c:v>
                </c:pt>
                <c:pt idx="39">
                  <c:v>-1.7445792500252219E-3</c:v>
                </c:pt>
                <c:pt idx="40">
                  <c:v>-1.6250498532320013E-3</c:v>
                </c:pt>
                <c:pt idx="41">
                  <c:v>-1.5898177539769339E-3</c:v>
                </c:pt>
                <c:pt idx="42">
                  <c:v>-1.889337442778949E-3</c:v>
                </c:pt>
                <c:pt idx="43">
                  <c:v>-1.2358370861924608E-3</c:v>
                </c:pt>
                <c:pt idx="44">
                  <c:v>-1.1944314108828561E-3</c:v>
                </c:pt>
                <c:pt idx="45">
                  <c:v>-1.438229911466286E-3</c:v>
                </c:pt>
                <c:pt idx="46">
                  <c:v>-1.2834177682833328E-3</c:v>
                </c:pt>
                <c:pt idx="47">
                  <c:v>-1.3071062740516437E-3</c:v>
                </c:pt>
                <c:pt idx="48">
                  <c:v>-1.4261873063715267E-3</c:v>
                </c:pt>
                <c:pt idx="49">
                  <c:v>-1.3084104095371848E-3</c:v>
                </c:pt>
                <c:pt idx="50">
                  <c:v>-1.5381704996051675E-3</c:v>
                </c:pt>
                <c:pt idx="51">
                  <c:v>-1.3390941848368892E-3</c:v>
                </c:pt>
                <c:pt idx="52">
                  <c:v>-1.2649959389136115E-3</c:v>
                </c:pt>
                <c:pt idx="53">
                  <c:v>-1.2598941982065576E-3</c:v>
                </c:pt>
                <c:pt idx="54">
                  <c:v>-1.4323906919358918E-3</c:v>
                </c:pt>
                <c:pt idx="55">
                  <c:v>-1.2179222425772853E-3</c:v>
                </c:pt>
                <c:pt idx="56">
                  <c:v>-1.1855705389823665E-3</c:v>
                </c:pt>
                <c:pt idx="57">
                  <c:v>-1.2421645285231307E-3</c:v>
                </c:pt>
                <c:pt idx="58">
                  <c:v>-1.1790057480594055E-3</c:v>
                </c:pt>
                <c:pt idx="59">
                  <c:v>-1.1640115777195345E-3</c:v>
                </c:pt>
                <c:pt idx="60">
                  <c:v>-1.1651358778785449E-3</c:v>
                </c:pt>
                <c:pt idx="61">
                  <c:v>-1.1688910628965782E-3</c:v>
                </c:pt>
                <c:pt idx="62">
                  <c:v>-1.1894132951493744E-3</c:v>
                </c:pt>
                <c:pt idx="63">
                  <c:v>-1.3676589011365264E-3</c:v>
                </c:pt>
                <c:pt idx="64">
                  <c:v>-1.4305378699081247E-3</c:v>
                </c:pt>
                <c:pt idx="65">
                  <c:v>-1.5358988964800377E-3</c:v>
                </c:pt>
                <c:pt idx="66">
                  <c:v>-1.4760163817527663E-3</c:v>
                </c:pt>
                <c:pt idx="67">
                  <c:v>-1.3155277794657787E-3</c:v>
                </c:pt>
                <c:pt idx="68">
                  <c:v>-1.2575831458068918E-3</c:v>
                </c:pt>
                <c:pt idx="69">
                  <c:v>-1.3528169232933087E-3</c:v>
                </c:pt>
                <c:pt idx="70">
                  <c:v>-1.4862244324568416E-3</c:v>
                </c:pt>
                <c:pt idx="71">
                  <c:v>-1.3864521409682842E-3</c:v>
                </c:pt>
                <c:pt idx="72">
                  <c:v>-1.2701269646449348E-3</c:v>
                </c:pt>
                <c:pt idx="73">
                  <c:v>-1.3996532473252133E-3</c:v>
                </c:pt>
                <c:pt idx="74">
                  <c:v>-1.5588382549679639E-3</c:v>
                </c:pt>
                <c:pt idx="75">
                  <c:v>-1.3732599369900525E-3</c:v>
                </c:pt>
                <c:pt idx="76">
                  <c:v>-1.3198020805832392E-3</c:v>
                </c:pt>
                <c:pt idx="77">
                  <c:v>-1.2903078661985368E-3</c:v>
                </c:pt>
                <c:pt idx="78">
                  <c:v>-1.038053093549066E-3</c:v>
                </c:pt>
                <c:pt idx="79">
                  <c:v>-1.0290999037176336E-3</c:v>
                </c:pt>
                <c:pt idx="80">
                  <c:v>-1.0738134873089973E-3</c:v>
                </c:pt>
                <c:pt idx="81">
                  <c:v>-8.1370832243461049E-4</c:v>
                </c:pt>
                <c:pt idx="82">
                  <c:v>-9.5205189135157326E-4</c:v>
                </c:pt>
                <c:pt idx="83">
                  <c:v>-9.0946241382864408E-4</c:v>
                </c:pt>
                <c:pt idx="84">
                  <c:v>-9.6092418414131021E-4</c:v>
                </c:pt>
                <c:pt idx="85">
                  <c:v>-1.1953748340817999E-3</c:v>
                </c:pt>
                <c:pt idx="86">
                  <c:v>-1.1230771470045759E-3</c:v>
                </c:pt>
                <c:pt idx="87">
                  <c:v>-1.0988103208452915E-3</c:v>
                </c:pt>
                <c:pt idx="88">
                  <c:v>-1.1483181434852913E-3</c:v>
                </c:pt>
                <c:pt idx="89">
                  <c:v>-1.2550611604030932E-3</c:v>
                </c:pt>
                <c:pt idx="90">
                  <c:v>-1.3214470332516279E-3</c:v>
                </c:pt>
                <c:pt idx="91">
                  <c:v>-1.3049036197274383E-3</c:v>
                </c:pt>
                <c:pt idx="92">
                  <c:v>-1.3405670723821198E-3</c:v>
                </c:pt>
                <c:pt idx="93">
                  <c:v>-1.3952104704013724E-3</c:v>
                </c:pt>
                <c:pt idx="94">
                  <c:v>-1.4541487715785347E-3</c:v>
                </c:pt>
                <c:pt idx="95">
                  <c:v>-1.4899192260478119E-3</c:v>
                </c:pt>
                <c:pt idx="96">
                  <c:v>-1.4191372595592636E-3</c:v>
                </c:pt>
                <c:pt idx="97">
                  <c:v>-1.3753548204289046E-3</c:v>
                </c:pt>
                <c:pt idx="98">
                  <c:v>-1.5243116594231597E-3</c:v>
                </c:pt>
                <c:pt idx="99">
                  <c:v>-1.4901130092522209E-3</c:v>
                </c:pt>
                <c:pt idx="100">
                  <c:v>-1.1502679182629786E-3</c:v>
                </c:pt>
                <c:pt idx="101">
                  <c:v>-1.0268431987345225E-3</c:v>
                </c:pt>
                <c:pt idx="102">
                  <c:v>-1.1130225842665208E-3</c:v>
                </c:pt>
                <c:pt idx="103">
                  <c:v>-9.9170421663144644E-4</c:v>
                </c:pt>
                <c:pt idx="104">
                  <c:v>-8.0224740398674875E-4</c:v>
                </c:pt>
                <c:pt idx="105">
                  <c:v>-5.0073343687330625E-4</c:v>
                </c:pt>
                <c:pt idx="106">
                  <c:v>-4.4270456906930886E-4</c:v>
                </c:pt>
                <c:pt idx="107">
                  <c:v>-4.8070607205725872E-4</c:v>
                </c:pt>
                <c:pt idx="108">
                  <c:v>-2.9804177126015598E-4</c:v>
                </c:pt>
                <c:pt idx="109">
                  <c:v>-2.2763431125942426E-4</c:v>
                </c:pt>
                <c:pt idx="110">
                  <c:v>9.9766255017781408E-6</c:v>
                </c:pt>
                <c:pt idx="111">
                  <c:v>1.9236978071431683E-4</c:v>
                </c:pt>
                <c:pt idx="112">
                  <c:v>2.2947457898005381E-4</c:v>
                </c:pt>
                <c:pt idx="113">
                  <c:v>2.6296293478853016E-4</c:v>
                </c:pt>
                <c:pt idx="114">
                  <c:v>2.6153610320185032E-4</c:v>
                </c:pt>
                <c:pt idx="115">
                  <c:v>3.6938437319851696E-4</c:v>
                </c:pt>
                <c:pt idx="116">
                  <c:v>6.2943071552158778E-4</c:v>
                </c:pt>
                <c:pt idx="117">
                  <c:v>5.896612749749366E-4</c:v>
                </c:pt>
                <c:pt idx="118">
                  <c:v>4.1264893476834763E-4</c:v>
                </c:pt>
                <c:pt idx="119">
                  <c:v>4.8458826825873704E-4</c:v>
                </c:pt>
                <c:pt idx="120">
                  <c:v>3.3719874564968038E-4</c:v>
                </c:pt>
                <c:pt idx="121">
                  <c:v>2.8131568233876695E-4</c:v>
                </c:pt>
                <c:pt idx="122">
                  <c:v>3.417942041636173E-4</c:v>
                </c:pt>
                <c:pt idx="123">
                  <c:v>4.1816464370282363E-4</c:v>
                </c:pt>
                <c:pt idx="124">
                  <c:v>4.8128440985479573E-4</c:v>
                </c:pt>
                <c:pt idx="125">
                  <c:v>4.657657768709837E-4</c:v>
                </c:pt>
                <c:pt idx="126">
                  <c:v>3.4012417347819375E-4</c:v>
                </c:pt>
                <c:pt idx="127">
                  <c:v>4.6203254167540621E-4</c:v>
                </c:pt>
                <c:pt idx="128">
                  <c:v>5.558425613532978E-4</c:v>
                </c:pt>
                <c:pt idx="129">
                  <c:v>5.1292124456298461E-4</c:v>
                </c:pt>
                <c:pt idx="130">
                  <c:v>5.4368932441163469E-4</c:v>
                </c:pt>
                <c:pt idx="131">
                  <c:v>3.9860763877023076E-4</c:v>
                </c:pt>
                <c:pt idx="132">
                  <c:v>4.0007655355641286E-4</c:v>
                </c:pt>
                <c:pt idx="133">
                  <c:v>5.4968904613943268E-4</c:v>
                </c:pt>
                <c:pt idx="134">
                  <c:v>5.6528544499806401E-4</c:v>
                </c:pt>
                <c:pt idx="135">
                  <c:v>5.6913519201233975E-4</c:v>
                </c:pt>
                <c:pt idx="136">
                  <c:v>5.7216258171087671E-4</c:v>
                </c:pt>
                <c:pt idx="137">
                  <c:v>4.9568637038799259E-4</c:v>
                </c:pt>
                <c:pt idx="138">
                  <c:v>5.0524397598667825E-4</c:v>
                </c:pt>
                <c:pt idx="139">
                  <c:v>4.1286412602933333E-4</c:v>
                </c:pt>
                <c:pt idx="140">
                  <c:v>4.0827259968551506E-4</c:v>
                </c:pt>
                <c:pt idx="141">
                  <c:v>4.2616688287756187E-4</c:v>
                </c:pt>
                <c:pt idx="142">
                  <c:v>4.9427348260184514E-4</c:v>
                </c:pt>
                <c:pt idx="143">
                  <c:v>3.5008468106116728E-4</c:v>
                </c:pt>
                <c:pt idx="144">
                  <c:v>2.970052482457816E-4</c:v>
                </c:pt>
                <c:pt idx="145">
                  <c:v>1.813976822966631E-4</c:v>
                </c:pt>
                <c:pt idx="146">
                  <c:v>3.9737427859402234E-4</c:v>
                </c:pt>
                <c:pt idx="147">
                  <c:v>4.6041067330908803E-4</c:v>
                </c:pt>
                <c:pt idx="148">
                  <c:v>4.1743727437777375E-4</c:v>
                </c:pt>
                <c:pt idx="149">
                  <c:v>5.5395460081582304E-4</c:v>
                </c:pt>
                <c:pt idx="150">
                  <c:v>4.6729306270010945E-4</c:v>
                </c:pt>
                <c:pt idx="151">
                  <c:v>4.0252693614299705E-4</c:v>
                </c:pt>
                <c:pt idx="152">
                  <c:v>6.2465851428190899E-4</c:v>
                </c:pt>
                <c:pt idx="153">
                  <c:v>6.5256350210654319E-4</c:v>
                </c:pt>
                <c:pt idx="154">
                  <c:v>7.8504153813069896E-4</c:v>
                </c:pt>
                <c:pt idx="155">
                  <c:v>7.6927723257284809E-4</c:v>
                </c:pt>
                <c:pt idx="156">
                  <c:v>5.4977798796855125E-4</c:v>
                </c:pt>
                <c:pt idx="157">
                  <c:v>5.6091868561006805E-4</c:v>
                </c:pt>
                <c:pt idx="158">
                  <c:v>3.8179145911186639E-4</c:v>
                </c:pt>
                <c:pt idx="159">
                  <c:v>2.8043036161686094E-4</c:v>
                </c:pt>
                <c:pt idx="160">
                  <c:v>3.1263063645692313E-4</c:v>
                </c:pt>
                <c:pt idx="161">
                  <c:v>3.2772417577796569E-4</c:v>
                </c:pt>
                <c:pt idx="162">
                  <c:v>4.4649520718472498E-4</c:v>
                </c:pt>
                <c:pt idx="163">
                  <c:v>4.1180061639836728E-4</c:v>
                </c:pt>
                <c:pt idx="164">
                  <c:v>4.0210995503004517E-4</c:v>
                </c:pt>
                <c:pt idx="165">
                  <c:v>2.9265203647444837E-4</c:v>
                </c:pt>
                <c:pt idx="166">
                  <c:v>3.5799218057791537E-4</c:v>
                </c:pt>
                <c:pt idx="167">
                  <c:v>4.2217137706602862E-4</c:v>
                </c:pt>
                <c:pt idx="168">
                  <c:v>2.4986618594068847E-4</c:v>
                </c:pt>
                <c:pt idx="169">
                  <c:v>3.0920269330839893E-4</c:v>
                </c:pt>
                <c:pt idx="170">
                  <c:v>1.8295055544250349E-4</c:v>
                </c:pt>
                <c:pt idx="171">
                  <c:v>1.3032878823723306E-4</c:v>
                </c:pt>
                <c:pt idx="172">
                  <c:v>9.1780171632861534E-5</c:v>
                </c:pt>
                <c:pt idx="173">
                  <c:v>1.3753036140825496E-5</c:v>
                </c:pt>
                <c:pt idx="174">
                  <c:v>6.7112764903775658E-5</c:v>
                </c:pt>
                <c:pt idx="175">
                  <c:v>4.9273251565134569E-5</c:v>
                </c:pt>
                <c:pt idx="176">
                  <c:v>6.5976328980819725E-5</c:v>
                </c:pt>
                <c:pt idx="177">
                  <c:v>1.4235254773757111E-4</c:v>
                </c:pt>
                <c:pt idx="178">
                  <c:v>1.5715520086071377E-4</c:v>
                </c:pt>
                <c:pt idx="179">
                  <c:v>2.387934472263554E-4</c:v>
                </c:pt>
                <c:pt idx="180">
                  <c:v>2.7605576886706039E-4</c:v>
                </c:pt>
                <c:pt idx="181">
                  <c:v>2.0197329051115879E-4</c:v>
                </c:pt>
                <c:pt idx="182">
                  <c:v>8.0666397168319788E-5</c:v>
                </c:pt>
                <c:pt idx="183">
                  <c:v>8.9128149883082241E-5</c:v>
                </c:pt>
                <c:pt idx="184">
                  <c:v>-5.8574680317743802E-5</c:v>
                </c:pt>
                <c:pt idx="185">
                  <c:v>-1.5004507757954773E-4</c:v>
                </c:pt>
                <c:pt idx="186">
                  <c:v>-9.1726819712981177E-5</c:v>
                </c:pt>
                <c:pt idx="187">
                  <c:v>-2.2192990346245792E-4</c:v>
                </c:pt>
                <c:pt idx="188">
                  <c:v>-1.1187614511662717E-4</c:v>
                </c:pt>
                <c:pt idx="189">
                  <c:v>1.2826174335900972E-4</c:v>
                </c:pt>
                <c:pt idx="190">
                  <c:v>6.1343960125884991E-5</c:v>
                </c:pt>
                <c:pt idx="191">
                  <c:v>-7.7818146166619721E-5</c:v>
                </c:pt>
                <c:pt idx="192">
                  <c:v>-2.4772785737788347E-4</c:v>
                </c:pt>
                <c:pt idx="193">
                  <c:v>-1.4295471230584423E-4</c:v>
                </c:pt>
                <c:pt idx="194">
                  <c:v>-8.2376686455946447E-6</c:v>
                </c:pt>
                <c:pt idx="195">
                  <c:v>3.4883012770658538E-5</c:v>
                </c:pt>
                <c:pt idx="196">
                  <c:v>8.1356086777408486E-6</c:v>
                </c:pt>
                <c:pt idx="197">
                  <c:v>3.5127133796633743E-5</c:v>
                </c:pt>
                <c:pt idx="198">
                  <c:v>1.0708468995285257E-4</c:v>
                </c:pt>
                <c:pt idx="199">
                  <c:v>1.0835846460040396E-4</c:v>
                </c:pt>
                <c:pt idx="200">
                  <c:v>1.1540048056449636E-4</c:v>
                </c:pt>
                <c:pt idx="201">
                  <c:v>1.4864254205592458E-4</c:v>
                </c:pt>
                <c:pt idx="202">
                  <c:v>1.2833534355045668E-4</c:v>
                </c:pt>
                <c:pt idx="203">
                  <c:v>2.0160576944864346E-4</c:v>
                </c:pt>
                <c:pt idx="204">
                  <c:v>1.7096402429063733E-4</c:v>
                </c:pt>
                <c:pt idx="205">
                  <c:v>3.0976712788858207E-4</c:v>
                </c:pt>
                <c:pt idx="206">
                  <c:v>2.0737892641636065E-4</c:v>
                </c:pt>
                <c:pt idx="207">
                  <c:v>3.2204127184764792E-4</c:v>
                </c:pt>
                <c:pt idx="208">
                  <c:v>2.3673582115396163E-4</c:v>
                </c:pt>
                <c:pt idx="209">
                  <c:v>1.9051904270808099E-4</c:v>
                </c:pt>
                <c:pt idx="210">
                  <c:v>2.1285947871963081E-4</c:v>
                </c:pt>
                <c:pt idx="211">
                  <c:v>6.7235064562802603E-5</c:v>
                </c:pt>
                <c:pt idx="212">
                  <c:v>5.3074260699099963E-5</c:v>
                </c:pt>
                <c:pt idx="213">
                  <c:v>1.2652331383533708E-4</c:v>
                </c:pt>
                <c:pt idx="214">
                  <c:v>7.5321326204610029E-5</c:v>
                </c:pt>
                <c:pt idx="215">
                  <c:v>1.0843307646231555E-4</c:v>
                </c:pt>
                <c:pt idx="216">
                  <c:v>4.26088354887798E-5</c:v>
                </c:pt>
                <c:pt idx="217">
                  <c:v>-2.8584853763491337E-5</c:v>
                </c:pt>
                <c:pt idx="218">
                  <c:v>4.5417685301753024E-5</c:v>
                </c:pt>
                <c:pt idx="219">
                  <c:v>-1.1607639998248141E-4</c:v>
                </c:pt>
                <c:pt idx="220">
                  <c:v>-1.4404495402296218E-4</c:v>
                </c:pt>
                <c:pt idx="221">
                  <c:v>-1.013064802022778E-4</c:v>
                </c:pt>
                <c:pt idx="222">
                  <c:v>-7.6478832924952366E-5</c:v>
                </c:pt>
                <c:pt idx="223">
                  <c:v>-1.5305684617611349E-4</c:v>
                </c:pt>
                <c:pt idx="224">
                  <c:v>-1.17107077047038E-4</c:v>
                </c:pt>
                <c:pt idx="225">
                  <c:v>-1.5828989914626226E-4</c:v>
                </c:pt>
                <c:pt idx="226">
                  <c:v>-2.9699517966457584E-4</c:v>
                </c:pt>
                <c:pt idx="227">
                  <c:v>-2.2301793884674226E-4</c:v>
                </c:pt>
                <c:pt idx="228">
                  <c:v>-2.0061248820864113E-4</c:v>
                </c:pt>
                <c:pt idx="229">
                  <c:v>-2.3355658686117044E-4</c:v>
                </c:pt>
                <c:pt idx="230">
                  <c:v>-2.9085941726904508E-4</c:v>
                </c:pt>
                <c:pt idx="231">
                  <c:v>-3.4418496964390432E-4</c:v>
                </c:pt>
                <c:pt idx="232">
                  <c:v>-2.519214127738296E-4</c:v>
                </c:pt>
                <c:pt idx="233">
                  <c:v>-4.6706803175145358E-4</c:v>
                </c:pt>
              </c:numCache>
            </c:numRef>
          </c:val>
          <c:smooth val="0"/>
          <c:extLst>
            <c:ext xmlns:c16="http://schemas.microsoft.com/office/drawing/2014/chart" uri="{C3380CC4-5D6E-409C-BE32-E72D297353CC}">
              <c16:uniqueId val="{00000000-651B-4F75-9626-67EE2952F557}"/>
            </c:ext>
          </c:extLst>
        </c:ser>
        <c:dLbls>
          <c:showLegendKey val="0"/>
          <c:showVal val="0"/>
          <c:showCatName val="0"/>
          <c:showSerName val="0"/>
          <c:showPercent val="0"/>
          <c:showBubbleSize val="0"/>
        </c:dLbls>
        <c:smooth val="0"/>
        <c:axId val="1480654079"/>
        <c:axId val="1480648799"/>
      </c:lineChart>
      <c:catAx>
        <c:axId val="148065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480648799"/>
        <c:crosses val="autoZero"/>
        <c:auto val="1"/>
        <c:lblAlgn val="ctr"/>
        <c:lblOffset val="100"/>
        <c:noMultiLvlLbl val="0"/>
      </c:catAx>
      <c:valAx>
        <c:axId val="1480648799"/>
        <c:scaling>
          <c:orientation val="minMax"/>
        </c:scaling>
        <c:delete val="0"/>
        <c:axPos val="l"/>
        <c:majorGridlines>
          <c:spPr>
            <a:ln w="9525" cap="flat" cmpd="sng" algn="ctr">
              <a:solidFill>
                <a:schemeClr val="tx1">
                  <a:lumMod val="15000"/>
                  <a:lumOff val="85000"/>
                </a:schemeClr>
              </a:solidFill>
              <a:round/>
            </a:ln>
            <a:effectLst/>
          </c:spPr>
        </c:majorGridlines>
        <c:numFmt formatCode="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4806540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2095500" cy="11430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0</xdr:row>
      <xdr:rowOff>0</xdr:rowOff>
    </xdr:from>
    <xdr:ext cx="2095500" cy="11430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twoCellAnchor>
    <xdr:from>
      <xdr:col>9</xdr:col>
      <xdr:colOff>476249</xdr:colOff>
      <xdr:row>490</xdr:row>
      <xdr:rowOff>23811</xdr:rowOff>
    </xdr:from>
    <xdr:to>
      <xdr:col>33</xdr:col>
      <xdr:colOff>581025</xdr:colOff>
      <xdr:row>517</xdr:row>
      <xdr:rowOff>9524</xdr:rowOff>
    </xdr:to>
    <xdr:graphicFrame macro="">
      <xdr:nvGraphicFramePr>
        <xdr:cNvPr id="4" name="Chart 3">
          <a:extLst>
            <a:ext uri="{FF2B5EF4-FFF2-40B4-BE49-F238E27FC236}">
              <a16:creationId xmlns:a16="http://schemas.microsoft.com/office/drawing/2014/main" id="{13B726A8-0A0F-AE70-F331-DD1B83492A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erbe\Downloads\Performance%20History_Amundi%20Prime%20All%20Country%20World%20UCITS%20ETF%20Dist_IE0009HF1MK9_22_12_2025.xlsx" TargetMode="External"/><Relationship Id="rId1" Type="http://schemas.openxmlformats.org/officeDocument/2006/relationships/externalLinkPath" Target="Performance%20History_Amundi%20Prime%20All%20Country%20World%20UCITS%20ETF%20Dist_IE0009HF1MK9_22_12_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V History"/>
      <sheetName val="Returns"/>
      <sheetName val="Grafiek tot 06-2025"/>
      <sheetName val="Grafiek"/>
    </sheetNames>
    <sheetDataSet>
      <sheetData sheetId="0"/>
      <sheetData sheetId="1"/>
      <sheetData sheetId="2"/>
      <sheetData sheetId="3">
        <row r="284">
          <cell r="H284">
            <v>1.8181261866285856E-3</v>
          </cell>
        </row>
        <row r="285">
          <cell r="H285">
            <v>1.5398746881039899E-3</v>
          </cell>
        </row>
        <row r="286">
          <cell r="H286">
            <v>1.6954685136976577E-3</v>
          </cell>
        </row>
        <row r="287">
          <cell r="H287">
            <v>1.5886436369976437E-3</v>
          </cell>
        </row>
        <row r="288">
          <cell r="H288">
            <v>1.0942236882293722E-3</v>
          </cell>
        </row>
        <row r="289">
          <cell r="H289">
            <v>1.1607579206119603E-3</v>
          </cell>
        </row>
        <row r="290">
          <cell r="H290">
            <v>1.0439778933587476E-3</v>
          </cell>
        </row>
        <row r="291">
          <cell r="H291">
            <v>8.0143920958997139E-4</v>
          </cell>
        </row>
        <row r="292">
          <cell r="H292">
            <v>6.1037363231367494E-4</v>
          </cell>
        </row>
        <row r="293">
          <cell r="H293">
            <v>5.2965874511050988E-4</v>
          </cell>
        </row>
        <row r="294">
          <cell r="H294">
            <v>1.0370936047754977E-3</v>
          </cell>
        </row>
        <row r="295">
          <cell r="H295">
            <v>9.9655833350083744E-4</v>
          </cell>
        </row>
        <row r="296">
          <cell r="H296">
            <v>7.5116397497569437E-4</v>
          </cell>
        </row>
        <row r="297">
          <cell r="H297">
            <v>1.2335367774334465E-3</v>
          </cell>
        </row>
        <row r="298">
          <cell r="H298">
            <v>1.1620163630854659E-3</v>
          </cell>
        </row>
        <row r="299">
          <cell r="H299">
            <v>8.5791270551733396E-4</v>
          </cell>
        </row>
        <row r="300">
          <cell r="H300">
            <v>7.4478391209133101E-4</v>
          </cell>
        </row>
        <row r="301">
          <cell r="H301">
            <v>4.7221715194144861E-4</v>
          </cell>
        </row>
        <row r="302">
          <cell r="H302">
            <v>-2.3028856782224933E-4</v>
          </cell>
        </row>
        <row r="303">
          <cell r="H303">
            <v>-2.7808638040038999E-4</v>
          </cell>
        </row>
        <row r="304">
          <cell r="H304">
            <v>-3.4148218784586044E-4</v>
          </cell>
        </row>
        <row r="305">
          <cell r="H305">
            <v>-4.5360284081852104E-4</v>
          </cell>
        </row>
        <row r="306">
          <cell r="H306">
            <v>-5.5691582880107134E-4</v>
          </cell>
        </row>
        <row r="307">
          <cell r="H307">
            <v>-7.686346474739961E-4</v>
          </cell>
        </row>
        <row r="308">
          <cell r="H308">
            <v>-5.2994241338233286E-4</v>
          </cell>
        </row>
        <row r="309">
          <cell r="H309">
            <v>-4.4762643882068456E-4</v>
          </cell>
        </row>
        <row r="310">
          <cell r="H310">
            <v>-7.6717549868360628E-4</v>
          </cell>
        </row>
        <row r="311">
          <cell r="H311">
            <v>-8.3608464702104781E-4</v>
          </cell>
        </row>
        <row r="312">
          <cell r="H312">
            <v>-8.918976649129628E-4</v>
          </cell>
        </row>
        <row r="313">
          <cell r="H313">
            <v>-8.5664721596814472E-4</v>
          </cell>
        </row>
        <row r="314">
          <cell r="H314">
            <v>-7.4720407956169362E-4</v>
          </cell>
        </row>
        <row r="315">
          <cell r="H315">
            <v>-7.8659046284717269E-4</v>
          </cell>
        </row>
        <row r="316">
          <cell r="H316">
            <v>-9.796561067752594E-4</v>
          </cell>
        </row>
        <row r="317">
          <cell r="H317">
            <v>-1.3227291894340417E-3</v>
          </cell>
        </row>
        <row r="318">
          <cell r="H318">
            <v>-1.2372792438640487E-3</v>
          </cell>
        </row>
        <row r="319">
          <cell r="H319">
            <v>-1.1468119635933984E-3</v>
          </cell>
        </row>
        <row r="320">
          <cell r="H320">
            <v>-1.0843833764278598E-3</v>
          </cell>
        </row>
        <row r="321">
          <cell r="H321">
            <v>-1.2829161376390168E-3</v>
          </cell>
        </row>
        <row r="322">
          <cell r="H322">
            <v>-1.6656935484990357E-3</v>
          </cell>
        </row>
        <row r="323">
          <cell r="H323">
            <v>-1.7445792500252219E-3</v>
          </cell>
        </row>
        <row r="324">
          <cell r="H324">
            <v>-1.6250498532320013E-3</v>
          </cell>
        </row>
        <row r="325">
          <cell r="H325">
            <v>-1.5898177539769339E-3</v>
          </cell>
        </row>
        <row r="326">
          <cell r="H326">
            <v>-1.889337442778949E-3</v>
          </cell>
        </row>
        <row r="327">
          <cell r="H327">
            <v>-1.2358370861924608E-3</v>
          </cell>
        </row>
        <row r="328">
          <cell r="H328">
            <v>-1.1944314108828561E-3</v>
          </cell>
        </row>
        <row r="329">
          <cell r="H329">
            <v>-1.438229911466286E-3</v>
          </cell>
        </row>
        <row r="330">
          <cell r="H330">
            <v>-1.2834177682833328E-3</v>
          </cell>
        </row>
        <row r="331">
          <cell r="H331">
            <v>-1.3071062740516437E-3</v>
          </cell>
        </row>
        <row r="332">
          <cell r="H332">
            <v>-1.4261873063715267E-3</v>
          </cell>
        </row>
        <row r="333">
          <cell r="H333">
            <v>-1.3084104095371848E-3</v>
          </cell>
        </row>
        <row r="334">
          <cell r="H334">
            <v>-1.5381704996051675E-3</v>
          </cell>
        </row>
        <row r="335">
          <cell r="H335">
            <v>-1.3390941848368892E-3</v>
          </cell>
        </row>
        <row r="336">
          <cell r="H336">
            <v>-1.2649959389136115E-3</v>
          </cell>
        </row>
        <row r="337">
          <cell r="H337">
            <v>-1.2598941982065576E-3</v>
          </cell>
        </row>
        <row r="338">
          <cell r="H338">
            <v>-1.4323906919358918E-3</v>
          </cell>
        </row>
        <row r="339">
          <cell r="H339">
            <v>-1.2179222425772853E-3</v>
          </cell>
        </row>
        <row r="340">
          <cell r="H340">
            <v>-1.1855705389823665E-3</v>
          </cell>
        </row>
        <row r="341">
          <cell r="H341">
            <v>-1.2421645285231307E-3</v>
          </cell>
        </row>
        <row r="342">
          <cell r="H342">
            <v>-1.1790057480594055E-3</v>
          </cell>
        </row>
        <row r="343">
          <cell r="H343">
            <v>-1.1640115777195345E-3</v>
          </cell>
        </row>
        <row r="344">
          <cell r="H344">
            <v>-1.1651358778785449E-3</v>
          </cell>
        </row>
        <row r="345">
          <cell r="H345">
            <v>-1.1688910628965782E-3</v>
          </cell>
        </row>
        <row r="346">
          <cell r="H346">
            <v>-1.1894132951493744E-3</v>
          </cell>
        </row>
        <row r="347">
          <cell r="H347">
            <v>-1.3676589011365264E-3</v>
          </cell>
        </row>
        <row r="348">
          <cell r="H348">
            <v>-1.4305378699081247E-3</v>
          </cell>
        </row>
        <row r="349">
          <cell r="H349">
            <v>-1.5358988964800377E-3</v>
          </cell>
        </row>
        <row r="350">
          <cell r="H350">
            <v>-1.4760163817527663E-3</v>
          </cell>
        </row>
        <row r="351">
          <cell r="H351">
            <v>-1.3155277794657787E-3</v>
          </cell>
        </row>
        <row r="352">
          <cell r="H352">
            <v>-1.2575831458068918E-3</v>
          </cell>
        </row>
        <row r="353">
          <cell r="H353">
            <v>-1.3528169232933087E-3</v>
          </cell>
        </row>
        <row r="354">
          <cell r="H354">
            <v>-1.4862244324568416E-3</v>
          </cell>
        </row>
        <row r="355">
          <cell r="H355">
            <v>-1.3864521409682842E-3</v>
          </cell>
        </row>
        <row r="356">
          <cell r="H356">
            <v>-1.2701269646449348E-3</v>
          </cell>
        </row>
        <row r="357">
          <cell r="H357">
            <v>-1.3996532473252133E-3</v>
          </cell>
        </row>
        <row r="358">
          <cell r="H358">
            <v>-1.5588382549679639E-3</v>
          </cell>
        </row>
        <row r="359">
          <cell r="H359">
            <v>-1.3732599369900525E-3</v>
          </cell>
        </row>
        <row r="360">
          <cell r="H360">
            <v>-1.3198020805832392E-3</v>
          </cell>
        </row>
        <row r="361">
          <cell r="H361">
            <v>-1.2903078661985368E-3</v>
          </cell>
        </row>
        <row r="362">
          <cell r="H362">
            <v>-1.038053093549066E-3</v>
          </cell>
        </row>
        <row r="363">
          <cell r="H363">
            <v>-1.0290999037176336E-3</v>
          </cell>
        </row>
        <row r="364">
          <cell r="H364">
            <v>-1.0738134873089973E-3</v>
          </cell>
        </row>
        <row r="365">
          <cell r="H365">
            <v>-8.1370832243461049E-4</v>
          </cell>
        </row>
        <row r="366">
          <cell r="H366">
            <v>-9.5205189135157326E-4</v>
          </cell>
        </row>
        <row r="367">
          <cell r="H367">
            <v>-9.0946241382864408E-4</v>
          </cell>
        </row>
        <row r="368">
          <cell r="H368">
            <v>-9.6092418414131021E-4</v>
          </cell>
        </row>
        <row r="369">
          <cell r="H369">
            <v>-1.1953748340817999E-3</v>
          </cell>
        </row>
        <row r="370">
          <cell r="H370">
            <v>-1.1230771470045759E-3</v>
          </cell>
        </row>
        <row r="371">
          <cell r="H371">
            <v>-1.0988103208452915E-3</v>
          </cell>
        </row>
        <row r="372">
          <cell r="H372">
            <v>-1.1483181434852913E-3</v>
          </cell>
        </row>
        <row r="373">
          <cell r="H373">
            <v>-1.2550611604030932E-3</v>
          </cell>
        </row>
        <row r="374">
          <cell r="H374">
            <v>-1.3214470332516279E-3</v>
          </cell>
        </row>
        <row r="375">
          <cell r="H375">
            <v>-1.3049036197274383E-3</v>
          </cell>
        </row>
        <row r="376">
          <cell r="H376">
            <v>-1.3405670723821198E-3</v>
          </cell>
        </row>
        <row r="377">
          <cell r="H377">
            <v>-1.3952104704013724E-3</v>
          </cell>
        </row>
        <row r="378">
          <cell r="H378">
            <v>-1.4541487715785347E-3</v>
          </cell>
        </row>
        <row r="379">
          <cell r="H379">
            <v>-1.4899192260478119E-3</v>
          </cell>
        </row>
        <row r="380">
          <cell r="H380">
            <v>-1.4191372595592636E-3</v>
          </cell>
        </row>
        <row r="381">
          <cell r="H381">
            <v>-1.3753548204289046E-3</v>
          </cell>
        </row>
        <row r="382">
          <cell r="H382">
            <v>-1.5243116594231597E-3</v>
          </cell>
        </row>
        <row r="383">
          <cell r="H383">
            <v>-1.4901130092522209E-3</v>
          </cell>
        </row>
        <row r="384">
          <cell r="H384">
            <v>-1.1502679182629786E-3</v>
          </cell>
        </row>
        <row r="385">
          <cell r="H385">
            <v>-1.0268431987345225E-3</v>
          </cell>
        </row>
        <row r="386">
          <cell r="H386">
            <v>-1.1130225842665208E-3</v>
          </cell>
        </row>
        <row r="387">
          <cell r="H387">
            <v>-9.9170421663144644E-4</v>
          </cell>
        </row>
        <row r="388">
          <cell r="H388">
            <v>-8.0224740398674875E-4</v>
          </cell>
        </row>
        <row r="389">
          <cell r="H389">
            <v>-5.0073343687330625E-4</v>
          </cell>
        </row>
        <row r="390">
          <cell r="H390">
            <v>-4.4270456906930886E-4</v>
          </cell>
        </row>
        <row r="391">
          <cell r="H391">
            <v>-4.8070607205725872E-4</v>
          </cell>
        </row>
        <row r="392">
          <cell r="H392">
            <v>-2.9804177126015598E-4</v>
          </cell>
        </row>
        <row r="393">
          <cell r="H393">
            <v>-2.2763431125942426E-4</v>
          </cell>
        </row>
        <row r="394">
          <cell r="H394">
            <v>9.9766255017781408E-6</v>
          </cell>
        </row>
        <row r="395">
          <cell r="H395">
            <v>1.9236978071431683E-4</v>
          </cell>
        </row>
        <row r="396">
          <cell r="H396">
            <v>2.2947457898005381E-4</v>
          </cell>
        </row>
        <row r="397">
          <cell r="H397">
            <v>2.6296293478853016E-4</v>
          </cell>
        </row>
        <row r="398">
          <cell r="H398">
            <v>2.6153610320185032E-4</v>
          </cell>
        </row>
        <row r="399">
          <cell r="H399">
            <v>3.6938437319851696E-4</v>
          </cell>
        </row>
        <row r="400">
          <cell r="H400">
            <v>6.2943071552158778E-4</v>
          </cell>
        </row>
        <row r="401">
          <cell r="H401">
            <v>5.896612749749366E-4</v>
          </cell>
        </row>
        <row r="402">
          <cell r="H402">
            <v>4.1264893476834763E-4</v>
          </cell>
        </row>
        <row r="403">
          <cell r="H403">
            <v>4.8458826825873704E-4</v>
          </cell>
        </row>
        <row r="404">
          <cell r="H404">
            <v>3.3719874564968038E-4</v>
          </cell>
        </row>
        <row r="405">
          <cell r="H405">
            <v>2.8131568233876695E-4</v>
          </cell>
        </row>
        <row r="406">
          <cell r="H406">
            <v>3.417942041636173E-4</v>
          </cell>
        </row>
        <row r="407">
          <cell r="H407">
            <v>4.1816464370282363E-4</v>
          </cell>
        </row>
        <row r="408">
          <cell r="H408">
            <v>4.8128440985479573E-4</v>
          </cell>
        </row>
        <row r="409">
          <cell r="H409">
            <v>4.657657768709837E-4</v>
          </cell>
        </row>
        <row r="410">
          <cell r="H410">
            <v>3.4012417347819375E-4</v>
          </cell>
        </row>
        <row r="411">
          <cell r="H411">
            <v>4.6203254167540621E-4</v>
          </cell>
        </row>
        <row r="412">
          <cell r="H412">
            <v>5.558425613532978E-4</v>
          </cell>
        </row>
        <row r="413">
          <cell r="H413">
            <v>5.1292124456298461E-4</v>
          </cell>
        </row>
        <row r="414">
          <cell r="H414">
            <v>5.4368932441163469E-4</v>
          </cell>
        </row>
        <row r="415">
          <cell r="H415">
            <v>3.9860763877023076E-4</v>
          </cell>
        </row>
        <row r="416">
          <cell r="H416">
            <v>4.0007655355641286E-4</v>
          </cell>
        </row>
        <row r="417">
          <cell r="H417">
            <v>5.4968904613943268E-4</v>
          </cell>
        </row>
        <row r="418">
          <cell r="H418">
            <v>5.6528544499806401E-4</v>
          </cell>
        </row>
        <row r="419">
          <cell r="H419">
            <v>5.6913519201233975E-4</v>
          </cell>
        </row>
        <row r="420">
          <cell r="H420">
            <v>5.7216258171087671E-4</v>
          </cell>
        </row>
        <row r="421">
          <cell r="H421">
            <v>4.9568637038799259E-4</v>
          </cell>
        </row>
        <row r="422">
          <cell r="H422">
            <v>5.0524397598667825E-4</v>
          </cell>
        </row>
        <row r="423">
          <cell r="H423">
            <v>4.1286412602933333E-4</v>
          </cell>
        </row>
        <row r="424">
          <cell r="H424">
            <v>4.0827259968551506E-4</v>
          </cell>
        </row>
        <row r="425">
          <cell r="H425">
            <v>4.2616688287756187E-4</v>
          </cell>
        </row>
        <row r="426">
          <cell r="H426">
            <v>4.9427348260184514E-4</v>
          </cell>
        </row>
        <row r="427">
          <cell r="H427">
            <v>3.5008468106116728E-4</v>
          </cell>
        </row>
        <row r="428">
          <cell r="H428">
            <v>2.970052482457816E-4</v>
          </cell>
        </row>
        <row r="429">
          <cell r="H429">
            <v>1.813976822966631E-4</v>
          </cell>
        </row>
        <row r="430">
          <cell r="H430">
            <v>3.9737427859402234E-4</v>
          </cell>
        </row>
        <row r="431">
          <cell r="H431">
            <v>4.6041067330908803E-4</v>
          </cell>
        </row>
        <row r="432">
          <cell r="H432">
            <v>4.1743727437777375E-4</v>
          </cell>
        </row>
        <row r="433">
          <cell r="H433">
            <v>5.5395460081582304E-4</v>
          </cell>
        </row>
        <row r="434">
          <cell r="H434">
            <v>4.6729306270010945E-4</v>
          </cell>
        </row>
        <row r="435">
          <cell r="H435">
            <v>4.0252693614299705E-4</v>
          </cell>
        </row>
        <row r="436">
          <cell r="H436">
            <v>6.2465851428190899E-4</v>
          </cell>
        </row>
        <row r="437">
          <cell r="H437">
            <v>6.5256350210654319E-4</v>
          </cell>
        </row>
        <row r="438">
          <cell r="H438">
            <v>7.8504153813069896E-4</v>
          </cell>
        </row>
        <row r="439">
          <cell r="H439">
            <v>7.6927723257284809E-4</v>
          </cell>
        </row>
        <row r="440">
          <cell r="H440">
            <v>5.4977798796855125E-4</v>
          </cell>
        </row>
        <row r="441">
          <cell r="H441">
            <v>5.6091868561006805E-4</v>
          </cell>
        </row>
        <row r="442">
          <cell r="H442">
            <v>3.8179145911186639E-4</v>
          </cell>
        </row>
        <row r="443">
          <cell r="H443">
            <v>2.8043036161686094E-4</v>
          </cell>
        </row>
        <row r="444">
          <cell r="H444">
            <v>3.1263063645692313E-4</v>
          </cell>
        </row>
        <row r="445">
          <cell r="H445">
            <v>3.2772417577796569E-4</v>
          </cell>
        </row>
        <row r="446">
          <cell r="H446">
            <v>4.4649520718472498E-4</v>
          </cell>
        </row>
        <row r="447">
          <cell r="H447">
            <v>4.1180061639836728E-4</v>
          </cell>
        </row>
        <row r="448">
          <cell r="H448">
            <v>4.0210995503004517E-4</v>
          </cell>
        </row>
        <row r="449">
          <cell r="H449">
            <v>2.9265203647444837E-4</v>
          </cell>
        </row>
        <row r="450">
          <cell r="H450">
            <v>3.5799218057791537E-4</v>
          </cell>
        </row>
        <row r="451">
          <cell r="H451">
            <v>4.2217137706602862E-4</v>
          </cell>
        </row>
        <row r="452">
          <cell r="H452">
            <v>2.4986618594068847E-4</v>
          </cell>
        </row>
        <row r="453">
          <cell r="H453">
            <v>3.0920269330839893E-4</v>
          </cell>
        </row>
        <row r="454">
          <cell r="H454">
            <v>1.8295055544250349E-4</v>
          </cell>
        </row>
        <row r="455">
          <cell r="H455">
            <v>1.3032878823723306E-4</v>
          </cell>
        </row>
        <row r="456">
          <cell r="H456">
            <v>9.1780171632861534E-5</v>
          </cell>
        </row>
        <row r="457">
          <cell r="H457">
            <v>1.3753036140825496E-5</v>
          </cell>
        </row>
        <row r="458">
          <cell r="H458">
            <v>6.7112764903775658E-5</v>
          </cell>
        </row>
        <row r="459">
          <cell r="H459">
            <v>4.9273251565134569E-5</v>
          </cell>
        </row>
        <row r="460">
          <cell r="H460">
            <v>6.5976328980819725E-5</v>
          </cell>
        </row>
        <row r="461">
          <cell r="H461">
            <v>1.4235254773757111E-4</v>
          </cell>
        </row>
        <row r="462">
          <cell r="H462">
            <v>1.5715520086071377E-4</v>
          </cell>
        </row>
        <row r="463">
          <cell r="H463">
            <v>2.387934472263554E-4</v>
          </cell>
        </row>
        <row r="464">
          <cell r="H464">
            <v>2.7605576886706039E-4</v>
          </cell>
        </row>
        <row r="465">
          <cell r="H465">
            <v>2.0197329051115879E-4</v>
          </cell>
        </row>
        <row r="466">
          <cell r="H466">
            <v>8.0666397168319788E-5</v>
          </cell>
        </row>
        <row r="467">
          <cell r="H467">
            <v>8.9128149883082241E-5</v>
          </cell>
        </row>
        <row r="468">
          <cell r="H468">
            <v>-5.8574680317743802E-5</v>
          </cell>
        </row>
        <row r="469">
          <cell r="H469">
            <v>-1.5004507757954773E-4</v>
          </cell>
        </row>
        <row r="470">
          <cell r="H470">
            <v>-9.1726819712981177E-5</v>
          </cell>
        </row>
        <row r="471">
          <cell r="H471">
            <v>-2.2192990346245792E-4</v>
          </cell>
        </row>
        <row r="472">
          <cell r="H472">
            <v>-1.1187614511662717E-4</v>
          </cell>
        </row>
        <row r="473">
          <cell r="H473">
            <v>1.2826174335900972E-4</v>
          </cell>
        </row>
        <row r="474">
          <cell r="H474">
            <v>6.1343960125884991E-5</v>
          </cell>
        </row>
        <row r="475">
          <cell r="H475">
            <v>-7.7818146166619721E-5</v>
          </cell>
        </row>
        <row r="476">
          <cell r="H476">
            <v>-2.4772785737788347E-4</v>
          </cell>
        </row>
        <row r="477">
          <cell r="H477">
            <v>-1.4295471230584423E-4</v>
          </cell>
        </row>
        <row r="478">
          <cell r="H478">
            <v>-8.2376686455946447E-6</v>
          </cell>
        </row>
        <row r="479">
          <cell r="H479">
            <v>3.4883012770658538E-5</v>
          </cell>
        </row>
        <row r="480">
          <cell r="H480">
            <v>8.1356086777408486E-6</v>
          </cell>
        </row>
        <row r="481">
          <cell r="H481">
            <v>3.5127133796633743E-5</v>
          </cell>
        </row>
        <row r="482">
          <cell r="H482">
            <v>1.0708468995285257E-4</v>
          </cell>
        </row>
        <row r="483">
          <cell r="H483">
            <v>1.0835846460040396E-4</v>
          </cell>
        </row>
        <row r="484">
          <cell r="H484">
            <v>1.1540048056449636E-4</v>
          </cell>
        </row>
        <row r="485">
          <cell r="H485">
            <v>1.4864254205592458E-4</v>
          </cell>
        </row>
        <row r="486">
          <cell r="H486">
            <v>1.2833534355045668E-4</v>
          </cell>
        </row>
        <row r="487">
          <cell r="H487">
            <v>2.0160576944864346E-4</v>
          </cell>
        </row>
        <row r="488">
          <cell r="H488">
            <v>1.7096402429063733E-4</v>
          </cell>
        </row>
        <row r="489">
          <cell r="H489">
            <v>3.0976712788858207E-4</v>
          </cell>
        </row>
        <row r="490">
          <cell r="H490">
            <v>2.0737892641636065E-4</v>
          </cell>
        </row>
        <row r="491">
          <cell r="H491">
            <v>3.2204127184764792E-4</v>
          </cell>
        </row>
        <row r="492">
          <cell r="H492">
            <v>2.3673582115396163E-4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22"/>
  <sheetViews>
    <sheetView showGridLines="0" workbookViewId="0"/>
  </sheetViews>
  <sheetFormatPr defaultRowHeight="15" x14ac:dyDescent="0.25"/>
  <cols>
    <col min="1" max="1" width="5" customWidth="1"/>
    <col min="2" max="2" width="33" customWidth="1"/>
    <col min="3" max="4" width="25" customWidth="1"/>
    <col min="5" max="5" width="30" customWidth="1"/>
  </cols>
  <sheetData>
    <row r="1" spans="1:4" x14ac:dyDescent="0.25">
      <c r="A1" s="1"/>
      <c r="B1" s="10"/>
      <c r="C1" s="10"/>
    </row>
    <row r="2" spans="1:4" x14ac:dyDescent="0.25">
      <c r="A2" s="1"/>
      <c r="B2" s="10"/>
      <c r="C2" s="10"/>
    </row>
    <row r="3" spans="1:4" x14ac:dyDescent="0.25">
      <c r="A3" s="1"/>
      <c r="B3" s="10"/>
      <c r="C3" s="10"/>
    </row>
    <row r="4" spans="1:4" x14ac:dyDescent="0.25">
      <c r="A4" s="1"/>
      <c r="B4" s="10"/>
      <c r="C4" s="10"/>
    </row>
    <row r="5" spans="1:4" x14ac:dyDescent="0.25">
      <c r="A5" s="1"/>
      <c r="B5" s="10"/>
      <c r="C5" s="10"/>
    </row>
    <row r="6" spans="1:4" x14ac:dyDescent="0.25">
      <c r="A6" s="1"/>
      <c r="B6" s="10"/>
      <c r="C6" s="10"/>
    </row>
    <row r="7" spans="1:4" ht="15.75" x14ac:dyDescent="0.25">
      <c r="A7" s="2"/>
      <c r="B7" s="3" t="s">
        <v>0</v>
      </c>
    </row>
    <row r="9" spans="1:4" x14ac:dyDescent="0.25">
      <c r="A9" s="1"/>
      <c r="B9" s="11" t="s">
        <v>1</v>
      </c>
      <c r="C9" s="10"/>
    </row>
    <row r="11" spans="1:4" x14ac:dyDescent="0.25">
      <c r="A11" s="1"/>
      <c r="B11" s="4" t="s">
        <v>2</v>
      </c>
      <c r="C11" s="10" t="s">
        <v>3</v>
      </c>
      <c r="D11" s="10"/>
    </row>
    <row r="12" spans="1:4" x14ac:dyDescent="0.25">
      <c r="A12" s="1"/>
      <c r="B12" s="4" t="s">
        <v>4</v>
      </c>
      <c r="C12" s="10" t="s">
        <v>5</v>
      </c>
      <c r="D12" s="10"/>
    </row>
    <row r="13" spans="1:4" x14ac:dyDescent="0.25">
      <c r="A13" s="1"/>
      <c r="B13" s="4" t="s">
        <v>6</v>
      </c>
      <c r="C13" s="10" t="s">
        <v>7</v>
      </c>
      <c r="D13" s="10"/>
    </row>
    <row r="14" spans="1:4" x14ac:dyDescent="0.25">
      <c r="A14" s="1"/>
      <c r="B14" s="4" t="s">
        <v>8</v>
      </c>
      <c r="C14" s="10" t="s">
        <v>9</v>
      </c>
      <c r="D14" s="10"/>
    </row>
    <row r="15" spans="1:4" x14ac:dyDescent="0.25">
      <c r="A15" s="1"/>
      <c r="B15" s="4" t="s">
        <v>10</v>
      </c>
      <c r="C15" s="10" t="s">
        <v>11</v>
      </c>
      <c r="D15" s="10"/>
    </row>
    <row r="16" spans="1:4" x14ac:dyDescent="0.25">
      <c r="A16" s="1"/>
      <c r="B16" s="4" t="s">
        <v>12</v>
      </c>
      <c r="C16" s="10" t="s">
        <v>12</v>
      </c>
      <c r="D16" s="10"/>
    </row>
    <row r="17" spans="1:6" x14ac:dyDescent="0.25">
      <c r="A17" s="1"/>
      <c r="B17" s="4" t="s">
        <v>13</v>
      </c>
      <c r="C17" s="10" t="s">
        <v>14</v>
      </c>
      <c r="D17" s="10"/>
    </row>
    <row r="18" spans="1:6" x14ac:dyDescent="0.25">
      <c r="A18" s="1"/>
      <c r="B18" s="4" t="s">
        <v>15</v>
      </c>
      <c r="C18" s="10" t="s">
        <v>16</v>
      </c>
      <c r="D18" s="10"/>
    </row>
    <row r="19" spans="1:6" x14ac:dyDescent="0.25">
      <c r="A19" s="1"/>
      <c r="B19" s="4" t="s">
        <v>12</v>
      </c>
      <c r="C19" s="10" t="s">
        <v>12</v>
      </c>
      <c r="D19" s="10"/>
    </row>
    <row r="20" spans="1:6" x14ac:dyDescent="0.25">
      <c r="A20" s="1"/>
      <c r="B20" s="4" t="s">
        <v>17</v>
      </c>
      <c r="C20" s="10" t="s">
        <v>18</v>
      </c>
      <c r="D20" s="10"/>
    </row>
    <row r="21" spans="1:6" x14ac:dyDescent="0.25">
      <c r="A21" s="1"/>
      <c r="B21" s="4" t="s">
        <v>19</v>
      </c>
      <c r="C21" s="10" t="s">
        <v>16</v>
      </c>
      <c r="D21" s="10"/>
    </row>
    <row r="23" spans="1:6" x14ac:dyDescent="0.25">
      <c r="A23" s="1"/>
      <c r="B23" s="12" t="s">
        <v>20</v>
      </c>
      <c r="C23" s="10"/>
      <c r="D23" s="10"/>
      <c r="E23" s="10"/>
      <c r="F23" s="10"/>
    </row>
    <row r="25" spans="1:6" ht="45" customHeight="1" x14ac:dyDescent="0.25">
      <c r="A25" s="1"/>
      <c r="B25" s="12" t="s">
        <v>21</v>
      </c>
      <c r="C25" s="10"/>
      <c r="D25" s="10"/>
      <c r="E25" s="10"/>
      <c r="F25" s="10"/>
    </row>
    <row r="27" spans="1:6" s="5" customFormat="1" ht="25.5" x14ac:dyDescent="0.25">
      <c r="A27" s="6" t="s">
        <v>12</v>
      </c>
      <c r="B27" s="7" t="s">
        <v>22</v>
      </c>
      <c r="C27" s="7" t="s">
        <v>23</v>
      </c>
      <c r="D27" s="7" t="s">
        <v>24</v>
      </c>
      <c r="E27" s="7" t="s">
        <v>25</v>
      </c>
    </row>
    <row r="28" spans="1:6" s="5" customFormat="1" x14ac:dyDescent="0.25">
      <c r="A28" s="6" t="s">
        <v>12</v>
      </c>
      <c r="B28" s="8" t="s">
        <v>18</v>
      </c>
      <c r="C28" s="9">
        <v>10.152699999999999</v>
      </c>
      <c r="D28" s="9">
        <v>101.52699999999999</v>
      </c>
      <c r="E28" s="9">
        <v>8122154.8099999996</v>
      </c>
    </row>
    <row r="29" spans="1:6" s="5" customFormat="1" x14ac:dyDescent="0.25">
      <c r="A29" s="6" t="s">
        <v>12</v>
      </c>
      <c r="B29" s="8" t="s">
        <v>26</v>
      </c>
      <c r="C29" s="9">
        <v>10.174200000000001</v>
      </c>
      <c r="D29" s="9">
        <v>101.742</v>
      </c>
      <c r="E29" s="9">
        <v>8139335.7699999986</v>
      </c>
    </row>
    <row r="30" spans="1:6" s="5" customFormat="1" x14ac:dyDescent="0.25">
      <c r="A30" s="6" t="s">
        <v>12</v>
      </c>
      <c r="B30" s="8" t="s">
        <v>27</v>
      </c>
      <c r="C30" s="9">
        <v>10.138400000000001</v>
      </c>
      <c r="D30" s="9">
        <v>101.384</v>
      </c>
      <c r="E30" s="9">
        <v>8110717.2300000004</v>
      </c>
    </row>
    <row r="31" spans="1:6" s="5" customFormat="1" x14ac:dyDescent="0.25">
      <c r="A31" s="6" t="s">
        <v>12</v>
      </c>
      <c r="B31" s="8" t="s">
        <v>28</v>
      </c>
      <c r="C31" s="9">
        <v>10.182700000000001</v>
      </c>
      <c r="D31" s="9">
        <v>101.82699999999998</v>
      </c>
      <c r="E31" s="9">
        <v>8146161.0300000003</v>
      </c>
    </row>
    <row r="32" spans="1:6" s="5" customFormat="1" x14ac:dyDescent="0.25">
      <c r="A32" s="6" t="s">
        <v>12</v>
      </c>
      <c r="B32" s="8" t="s">
        <v>29</v>
      </c>
      <c r="C32" s="9">
        <v>10.264699999999999</v>
      </c>
      <c r="D32" s="9">
        <v>102.64699999999996</v>
      </c>
      <c r="E32" s="9">
        <v>8211778.9000000004</v>
      </c>
    </row>
    <row r="33" spans="1:5" s="5" customFormat="1" x14ac:dyDescent="0.25">
      <c r="A33" s="6" t="s">
        <v>12</v>
      </c>
      <c r="B33" s="8" t="s">
        <v>30</v>
      </c>
      <c r="C33" s="9">
        <v>10.2623</v>
      </c>
      <c r="D33" s="9">
        <v>102.62299999999996</v>
      </c>
      <c r="E33" s="9">
        <v>8209807.7299999995</v>
      </c>
    </row>
    <row r="34" spans="1:5" s="5" customFormat="1" x14ac:dyDescent="0.25">
      <c r="A34" s="6" t="s">
        <v>12</v>
      </c>
      <c r="B34" s="8" t="s">
        <v>31</v>
      </c>
      <c r="C34" s="9">
        <v>10.1874</v>
      </c>
      <c r="D34" s="9">
        <v>101.87399999999997</v>
      </c>
      <c r="E34" s="9">
        <v>8149929.9000000004</v>
      </c>
    </row>
    <row r="35" spans="1:5" s="5" customFormat="1" x14ac:dyDescent="0.25">
      <c r="A35" s="6" t="s">
        <v>12</v>
      </c>
      <c r="B35" s="8" t="s">
        <v>32</v>
      </c>
      <c r="C35" s="9">
        <v>10.250299999999999</v>
      </c>
      <c r="D35" s="9">
        <v>102.50299999999996</v>
      </c>
      <c r="E35" s="9">
        <v>8200272.9199999999</v>
      </c>
    </row>
    <row r="36" spans="1:5" s="5" customFormat="1" x14ac:dyDescent="0.25">
      <c r="A36" s="6" t="s">
        <v>12</v>
      </c>
      <c r="B36" s="8" t="s">
        <v>33</v>
      </c>
      <c r="C36" s="9">
        <v>10.3491</v>
      </c>
      <c r="D36" s="9">
        <v>103.49099999999997</v>
      </c>
      <c r="E36" s="9">
        <v>8279318.1799999988</v>
      </c>
    </row>
    <row r="37" spans="1:5" s="5" customFormat="1" x14ac:dyDescent="0.25">
      <c r="A37" s="6" t="s">
        <v>12</v>
      </c>
      <c r="B37" s="8" t="s">
        <v>34</v>
      </c>
      <c r="C37" s="9">
        <v>10.328200000000001</v>
      </c>
      <c r="D37" s="9">
        <v>103.28199999999998</v>
      </c>
      <c r="E37" s="9">
        <v>8262594</v>
      </c>
    </row>
    <row r="38" spans="1:5" s="5" customFormat="1" x14ac:dyDescent="0.25">
      <c r="A38" s="6" t="s">
        <v>12</v>
      </c>
      <c r="B38" s="8" t="s">
        <v>35</v>
      </c>
      <c r="C38" s="9">
        <v>10.2898</v>
      </c>
      <c r="D38" s="9">
        <v>102.89799999999998</v>
      </c>
      <c r="E38" s="9">
        <v>8231815.9100000001</v>
      </c>
    </row>
    <row r="39" spans="1:5" s="5" customFormat="1" x14ac:dyDescent="0.25">
      <c r="A39" s="6" t="s">
        <v>12</v>
      </c>
      <c r="B39" s="8" t="s">
        <v>36</v>
      </c>
      <c r="C39" s="9">
        <v>10.3804</v>
      </c>
      <c r="D39" s="9">
        <v>103.80399999999999</v>
      </c>
      <c r="E39" s="9">
        <v>8304301.1300000008</v>
      </c>
    </row>
    <row r="40" spans="1:5" s="5" customFormat="1" x14ac:dyDescent="0.25">
      <c r="A40" s="6" t="s">
        <v>12</v>
      </c>
      <c r="B40" s="8" t="s">
        <v>37</v>
      </c>
      <c r="C40" s="9">
        <v>10.375999999999999</v>
      </c>
      <c r="D40" s="9">
        <v>103.75999999999999</v>
      </c>
      <c r="E40" s="9">
        <v>8300834.6999999993</v>
      </c>
    </row>
    <row r="41" spans="1:5" s="5" customFormat="1" x14ac:dyDescent="0.25">
      <c r="A41" s="6" t="s">
        <v>12</v>
      </c>
      <c r="B41" s="8" t="s">
        <v>38</v>
      </c>
      <c r="C41" s="9">
        <v>10.3422</v>
      </c>
      <c r="D41" s="9">
        <v>103.422</v>
      </c>
      <c r="E41" s="9">
        <v>8273752.2499999991</v>
      </c>
    </row>
    <row r="42" spans="1:5" s="5" customFormat="1" x14ac:dyDescent="0.25">
      <c r="A42" s="6" t="s">
        <v>12</v>
      </c>
      <c r="B42" s="8" t="s">
        <v>39</v>
      </c>
      <c r="C42" s="9">
        <v>10.276400000000001</v>
      </c>
      <c r="D42" s="9">
        <v>102.764</v>
      </c>
      <c r="E42" s="9">
        <v>8221082.4799999995</v>
      </c>
    </row>
    <row r="43" spans="1:5" s="5" customFormat="1" x14ac:dyDescent="0.25">
      <c r="A43" s="6" t="s">
        <v>12</v>
      </c>
      <c r="B43" s="8" t="s">
        <v>40</v>
      </c>
      <c r="C43" s="9">
        <v>10.3314</v>
      </c>
      <c r="D43" s="9">
        <v>103.31399999999999</v>
      </c>
      <c r="E43" s="9">
        <v>8265146.0700000003</v>
      </c>
    </row>
    <row r="44" spans="1:5" s="5" customFormat="1" x14ac:dyDescent="0.25">
      <c r="A44" s="6" t="s">
        <v>12</v>
      </c>
      <c r="B44" s="8" t="s">
        <v>41</v>
      </c>
      <c r="C44" s="9">
        <v>10.3561</v>
      </c>
      <c r="D44" s="9">
        <v>103.56099999999999</v>
      </c>
      <c r="E44" s="9">
        <v>8284894.0899999999</v>
      </c>
    </row>
    <row r="45" spans="1:5" s="5" customFormat="1" x14ac:dyDescent="0.25">
      <c r="A45" s="6" t="s">
        <v>12</v>
      </c>
      <c r="B45" s="8" t="s">
        <v>42</v>
      </c>
      <c r="C45" s="9">
        <v>10.422000000000001</v>
      </c>
      <c r="D45" s="9">
        <v>104.22</v>
      </c>
      <c r="E45" s="9">
        <v>8337592.7599999998</v>
      </c>
    </row>
    <row r="46" spans="1:5" s="5" customFormat="1" x14ac:dyDescent="0.25">
      <c r="A46" s="6" t="s">
        <v>12</v>
      </c>
      <c r="B46" s="8" t="s">
        <v>43</v>
      </c>
      <c r="C46" s="9">
        <v>10.499700000000001</v>
      </c>
      <c r="D46" s="9">
        <v>104.997</v>
      </c>
      <c r="E46" s="9">
        <v>8399739.2200000007</v>
      </c>
    </row>
    <row r="47" spans="1:5" s="5" customFormat="1" x14ac:dyDescent="0.25">
      <c r="A47" s="6" t="s">
        <v>12</v>
      </c>
      <c r="B47" s="8" t="s">
        <v>44</v>
      </c>
      <c r="C47" s="9">
        <v>10.4756</v>
      </c>
      <c r="D47" s="9">
        <v>104.756</v>
      </c>
      <c r="E47" s="9">
        <v>10999360.880000001</v>
      </c>
    </row>
    <row r="48" spans="1:5" s="5" customFormat="1" x14ac:dyDescent="0.25">
      <c r="A48" s="6" t="s">
        <v>12</v>
      </c>
      <c r="B48" s="8" t="s">
        <v>45</v>
      </c>
      <c r="C48" s="9">
        <v>10.4497</v>
      </c>
      <c r="D48" s="9">
        <v>104.497</v>
      </c>
      <c r="E48" s="9">
        <v>35163079.130000003</v>
      </c>
    </row>
    <row r="49" spans="1:5" s="5" customFormat="1" x14ac:dyDescent="0.25">
      <c r="A49" s="6" t="s">
        <v>12</v>
      </c>
      <c r="B49" s="8" t="s">
        <v>46</v>
      </c>
      <c r="C49" s="9">
        <v>10.439</v>
      </c>
      <c r="D49" s="9">
        <v>104.39</v>
      </c>
      <c r="E49" s="9">
        <v>35127235.270000003</v>
      </c>
    </row>
    <row r="50" spans="1:5" s="5" customFormat="1" x14ac:dyDescent="0.25">
      <c r="A50" s="6" t="s">
        <v>12</v>
      </c>
      <c r="B50" s="8" t="s">
        <v>47</v>
      </c>
      <c r="C50" s="9">
        <v>10.499000000000001</v>
      </c>
      <c r="D50" s="9">
        <v>104.99000000000001</v>
      </c>
      <c r="E50" s="9">
        <v>35329077.32</v>
      </c>
    </row>
    <row r="51" spans="1:5" s="5" customFormat="1" x14ac:dyDescent="0.25">
      <c r="A51" s="6" t="s">
        <v>12</v>
      </c>
      <c r="B51" s="8" t="s">
        <v>48</v>
      </c>
      <c r="C51" s="9">
        <v>10.508599999999999</v>
      </c>
      <c r="D51" s="9">
        <v>105.08600000000001</v>
      </c>
      <c r="E51" s="9">
        <v>37463333.399999999</v>
      </c>
    </row>
    <row r="52" spans="1:5" s="5" customFormat="1" x14ac:dyDescent="0.25">
      <c r="A52" s="6" t="s">
        <v>12</v>
      </c>
      <c r="B52" s="8" t="s">
        <v>49</v>
      </c>
      <c r="C52" s="9">
        <v>10.427899999999999</v>
      </c>
      <c r="D52" s="9">
        <v>104.27900000000001</v>
      </c>
      <c r="E52" s="9">
        <v>37175587.640000001</v>
      </c>
    </row>
    <row r="53" spans="1:5" s="5" customFormat="1" x14ac:dyDescent="0.25">
      <c r="A53" s="6" t="s">
        <v>12</v>
      </c>
      <c r="B53" s="8" t="s">
        <v>50</v>
      </c>
      <c r="C53" s="9">
        <v>10.438000000000001</v>
      </c>
      <c r="D53" s="9">
        <v>104.38000000000004</v>
      </c>
      <c r="E53" s="9">
        <v>37211468.43</v>
      </c>
    </row>
    <row r="54" spans="1:5" s="5" customFormat="1" x14ac:dyDescent="0.25">
      <c r="A54" s="6" t="s">
        <v>12</v>
      </c>
      <c r="B54" s="8" t="s">
        <v>51</v>
      </c>
      <c r="C54" s="9">
        <v>10.384399999999999</v>
      </c>
      <c r="D54" s="9">
        <v>103.84400000000002</v>
      </c>
      <c r="E54" s="9">
        <v>75317534.609999999</v>
      </c>
    </row>
    <row r="55" spans="1:5" s="5" customFormat="1" x14ac:dyDescent="0.25">
      <c r="A55" s="6" t="s">
        <v>12</v>
      </c>
      <c r="B55" s="8" t="s">
        <v>52</v>
      </c>
      <c r="C55" s="9">
        <v>10.424799999999999</v>
      </c>
      <c r="D55" s="9">
        <v>104.24800000000002</v>
      </c>
      <c r="E55" s="9">
        <v>75610794.689999998</v>
      </c>
    </row>
    <row r="56" spans="1:5" s="5" customFormat="1" x14ac:dyDescent="0.25">
      <c r="A56" s="6" t="s">
        <v>12</v>
      </c>
      <c r="B56" s="8" t="s">
        <v>53</v>
      </c>
      <c r="C56" s="9">
        <v>10.448</v>
      </c>
      <c r="D56" s="9">
        <v>104.48000000000002</v>
      </c>
      <c r="E56" s="9">
        <v>77868798.629999995</v>
      </c>
    </row>
    <row r="57" spans="1:5" s="5" customFormat="1" x14ac:dyDescent="0.25">
      <c r="A57" s="6" t="s">
        <v>12</v>
      </c>
      <c r="B57" s="8" t="s">
        <v>54</v>
      </c>
      <c r="C57" s="9">
        <v>10.465999999999999</v>
      </c>
      <c r="D57" s="9">
        <v>104.66000000000001</v>
      </c>
      <c r="E57" s="9">
        <v>78002862.120000005</v>
      </c>
    </row>
    <row r="58" spans="1:5" s="5" customFormat="1" x14ac:dyDescent="0.25">
      <c r="A58" s="6" t="s">
        <v>12</v>
      </c>
      <c r="B58" s="8" t="s">
        <v>55</v>
      </c>
      <c r="C58" s="9">
        <v>10.3794</v>
      </c>
      <c r="D58" s="9">
        <v>103.79400000000003</v>
      </c>
      <c r="E58" s="9">
        <v>79796302.62000002</v>
      </c>
    </row>
    <row r="59" spans="1:5" s="5" customFormat="1" x14ac:dyDescent="0.25">
      <c r="A59" s="6" t="s">
        <v>12</v>
      </c>
      <c r="B59" s="8" t="s">
        <v>56</v>
      </c>
      <c r="C59" s="9">
        <v>10.41</v>
      </c>
      <c r="D59" s="9">
        <v>104.10000000000002</v>
      </c>
      <c r="E59" s="9">
        <v>83628702.310000002</v>
      </c>
    </row>
    <row r="60" spans="1:5" s="5" customFormat="1" x14ac:dyDescent="0.25">
      <c r="A60" s="6" t="s">
        <v>12</v>
      </c>
      <c r="B60" s="8" t="s">
        <v>57</v>
      </c>
      <c r="C60" s="9">
        <v>10.2906</v>
      </c>
      <c r="D60" s="9">
        <v>102.90600000000002</v>
      </c>
      <c r="E60" s="9">
        <v>82670066.049999997</v>
      </c>
    </row>
    <row r="61" spans="1:5" s="5" customFormat="1" x14ac:dyDescent="0.25">
      <c r="A61" s="6" t="s">
        <v>12</v>
      </c>
      <c r="B61" s="8" t="s">
        <v>58</v>
      </c>
      <c r="C61" s="9">
        <v>10.192399999999999</v>
      </c>
      <c r="D61" s="9">
        <v>101.92400000000002</v>
      </c>
      <c r="E61" s="9">
        <v>81880515.400000006</v>
      </c>
    </row>
    <row r="62" spans="1:5" s="5" customFormat="1" x14ac:dyDescent="0.25">
      <c r="A62" s="6" t="s">
        <v>12</v>
      </c>
      <c r="B62" s="8" t="s">
        <v>59</v>
      </c>
      <c r="C62" s="9">
        <v>10.111000000000001</v>
      </c>
      <c r="D62" s="9">
        <v>101.11000000000003</v>
      </c>
      <c r="E62" s="9">
        <v>91809676.430000007</v>
      </c>
    </row>
    <row r="63" spans="1:5" s="5" customFormat="1" x14ac:dyDescent="0.25">
      <c r="A63" s="6" t="s">
        <v>12</v>
      </c>
      <c r="B63" s="8" t="s">
        <v>60</v>
      </c>
      <c r="C63" s="9">
        <v>10.069800000000001</v>
      </c>
      <c r="D63" s="9">
        <v>100.69800000000002</v>
      </c>
      <c r="E63" s="9">
        <v>91435823.799999997</v>
      </c>
    </row>
    <row r="64" spans="1:5" s="5" customFormat="1" x14ac:dyDescent="0.25">
      <c r="A64" s="6" t="s">
        <v>12</v>
      </c>
      <c r="B64" s="8" t="s">
        <v>61</v>
      </c>
      <c r="C64" s="9">
        <v>10.075799999999999</v>
      </c>
      <c r="D64" s="9">
        <v>100.75800000000001</v>
      </c>
      <c r="E64" s="9">
        <v>97741152.590000004</v>
      </c>
    </row>
    <row r="65" spans="1:5" s="5" customFormat="1" x14ac:dyDescent="0.25">
      <c r="A65" s="6" t="s">
        <v>12</v>
      </c>
      <c r="B65" s="8" t="s">
        <v>62</v>
      </c>
      <c r="C65" s="9">
        <v>9.9962999999999997</v>
      </c>
      <c r="D65" s="9">
        <v>99.963000000000008</v>
      </c>
      <c r="E65" s="9">
        <v>100868654.72</v>
      </c>
    </row>
    <row r="66" spans="1:5" s="5" customFormat="1" x14ac:dyDescent="0.25">
      <c r="A66" s="6" t="s">
        <v>12</v>
      </c>
      <c r="B66" s="8" t="s">
        <v>63</v>
      </c>
      <c r="C66" s="9">
        <v>10.0831</v>
      </c>
      <c r="D66" s="9">
        <v>100.831</v>
      </c>
      <c r="E66" s="9">
        <v>101744077.53</v>
      </c>
    </row>
    <row r="67" spans="1:5" s="5" customFormat="1" x14ac:dyDescent="0.25">
      <c r="A67" s="6" t="s">
        <v>12</v>
      </c>
      <c r="B67" s="8" t="s">
        <v>64</v>
      </c>
      <c r="C67" s="9">
        <v>10.2027</v>
      </c>
      <c r="D67" s="9">
        <v>102.027</v>
      </c>
      <c r="E67" s="9">
        <v>102951237.09</v>
      </c>
    </row>
    <row r="68" spans="1:5" s="5" customFormat="1" x14ac:dyDescent="0.25">
      <c r="A68" s="6" t="s">
        <v>12</v>
      </c>
      <c r="B68" s="8" t="s">
        <v>65</v>
      </c>
      <c r="C68" s="9">
        <v>10.2195</v>
      </c>
      <c r="D68" s="9">
        <v>102.19500000000001</v>
      </c>
      <c r="E68" s="9">
        <v>103120883.88</v>
      </c>
    </row>
    <row r="69" spans="1:5" s="5" customFormat="1" x14ac:dyDescent="0.25">
      <c r="A69" s="6" t="s">
        <v>12</v>
      </c>
      <c r="B69" s="8" t="s">
        <v>66</v>
      </c>
      <c r="C69" s="9">
        <v>10.165800000000001</v>
      </c>
      <c r="D69" s="9">
        <v>101.65800000000002</v>
      </c>
      <c r="E69" s="9">
        <v>102578629.18000001</v>
      </c>
    </row>
    <row r="70" spans="1:5" s="5" customFormat="1" x14ac:dyDescent="0.25">
      <c r="A70" s="6" t="s">
        <v>12</v>
      </c>
      <c r="B70" s="8" t="s">
        <v>67</v>
      </c>
      <c r="C70" s="9">
        <v>10.2593</v>
      </c>
      <c r="D70" s="9">
        <v>102.593</v>
      </c>
      <c r="E70" s="9">
        <v>106087298.19</v>
      </c>
    </row>
    <row r="71" spans="1:5" s="5" customFormat="1" x14ac:dyDescent="0.25">
      <c r="A71" s="6" t="s">
        <v>12</v>
      </c>
      <c r="B71" s="8" t="s">
        <v>68</v>
      </c>
      <c r="C71" s="9">
        <v>10.295500000000001</v>
      </c>
      <c r="D71" s="9">
        <v>102.95500000000001</v>
      </c>
      <c r="E71" s="9">
        <v>112638800.75</v>
      </c>
    </row>
    <row r="72" spans="1:5" s="5" customFormat="1" x14ac:dyDescent="0.25">
      <c r="A72" s="6" t="s">
        <v>12</v>
      </c>
      <c r="B72" s="8" t="s">
        <v>69</v>
      </c>
      <c r="C72" s="9">
        <v>10.1814</v>
      </c>
      <c r="D72" s="9">
        <v>101.81400000000001</v>
      </c>
      <c r="E72" s="9">
        <v>111390726.79000001</v>
      </c>
    </row>
    <row r="73" spans="1:5" s="5" customFormat="1" x14ac:dyDescent="0.25">
      <c r="A73" s="6" t="s">
        <v>12</v>
      </c>
      <c r="B73" s="8" t="s">
        <v>70</v>
      </c>
      <c r="C73" s="9">
        <v>10.2395</v>
      </c>
      <c r="D73" s="9">
        <v>102.39500000000001</v>
      </c>
      <c r="E73" s="9">
        <v>115251710.12</v>
      </c>
    </row>
    <row r="74" spans="1:5" s="5" customFormat="1" x14ac:dyDescent="0.25">
      <c r="A74" s="6" t="s">
        <v>12</v>
      </c>
      <c r="B74" s="8" t="s">
        <v>71</v>
      </c>
      <c r="C74" s="9">
        <v>10.3559</v>
      </c>
      <c r="D74" s="9">
        <v>103.55900000000001</v>
      </c>
      <c r="E74" s="9">
        <v>123217675.2</v>
      </c>
    </row>
    <row r="75" spans="1:5" s="5" customFormat="1" x14ac:dyDescent="0.25">
      <c r="A75" s="6" t="s">
        <v>12</v>
      </c>
      <c r="B75" s="8" t="s">
        <v>72</v>
      </c>
      <c r="C75" s="9">
        <v>10.4413</v>
      </c>
      <c r="D75" s="9">
        <v>104.41300000000001</v>
      </c>
      <c r="E75" s="9">
        <v>124233158.62</v>
      </c>
    </row>
    <row r="76" spans="1:5" s="5" customFormat="1" x14ac:dyDescent="0.25">
      <c r="A76" s="6" t="s">
        <v>12</v>
      </c>
      <c r="B76" s="8" t="s">
        <v>73</v>
      </c>
      <c r="C76" s="9">
        <v>10.4749</v>
      </c>
      <c r="D76" s="9">
        <v>104.74900000000001</v>
      </c>
      <c r="E76" s="9">
        <v>124632999.38</v>
      </c>
    </row>
    <row r="77" spans="1:5" s="5" customFormat="1" x14ac:dyDescent="0.25">
      <c r="A77" s="6" t="s">
        <v>12</v>
      </c>
      <c r="B77" s="8" t="s">
        <v>74</v>
      </c>
      <c r="C77" s="9">
        <v>10.4556</v>
      </c>
      <c r="D77" s="9">
        <v>104.55600000000001</v>
      </c>
      <c r="E77" s="9">
        <v>124404147.02</v>
      </c>
    </row>
    <row r="78" spans="1:5" s="5" customFormat="1" x14ac:dyDescent="0.25">
      <c r="A78" s="6" t="s">
        <v>12</v>
      </c>
      <c r="B78" s="8" t="s">
        <v>75</v>
      </c>
      <c r="C78" s="9">
        <v>10.4983</v>
      </c>
      <c r="D78" s="9">
        <v>104.98300000000002</v>
      </c>
      <c r="E78" s="9">
        <v>534343654.19000006</v>
      </c>
    </row>
    <row r="79" spans="1:5" s="5" customFormat="1" x14ac:dyDescent="0.25">
      <c r="A79" s="6" t="s">
        <v>12</v>
      </c>
      <c r="B79" s="8" t="s">
        <v>76</v>
      </c>
      <c r="C79" s="9">
        <v>10.53</v>
      </c>
      <c r="D79" s="9">
        <v>105.3</v>
      </c>
      <c r="E79" s="9">
        <v>728679875.29999995</v>
      </c>
    </row>
    <row r="80" spans="1:5" s="5" customFormat="1" x14ac:dyDescent="0.25">
      <c r="A80" s="6" t="s">
        <v>12</v>
      </c>
      <c r="B80" s="8" t="s">
        <v>77</v>
      </c>
      <c r="C80" s="9">
        <v>10.5421</v>
      </c>
      <c r="D80" s="9">
        <v>105.42099999999999</v>
      </c>
      <c r="E80" s="9">
        <v>729517786.79999983</v>
      </c>
    </row>
    <row r="81" spans="1:5" s="5" customFormat="1" x14ac:dyDescent="0.25">
      <c r="A81" s="6" t="s">
        <v>12</v>
      </c>
      <c r="B81" s="8" t="s">
        <v>78</v>
      </c>
      <c r="C81" s="9">
        <v>10.5822</v>
      </c>
      <c r="D81" s="9">
        <v>105.82199999999999</v>
      </c>
      <c r="E81" s="9">
        <v>736478859.01999998</v>
      </c>
    </row>
    <row r="82" spans="1:5" s="5" customFormat="1" x14ac:dyDescent="0.25">
      <c r="A82" s="6" t="s">
        <v>12</v>
      </c>
      <c r="B82" s="8" t="s">
        <v>79</v>
      </c>
      <c r="C82" s="9">
        <v>10.690099999999999</v>
      </c>
      <c r="D82" s="9">
        <v>106.90099999999997</v>
      </c>
      <c r="E82" s="9">
        <v>743986526.24000001</v>
      </c>
    </row>
    <row r="83" spans="1:5" s="5" customFormat="1" x14ac:dyDescent="0.25">
      <c r="A83" s="6" t="s">
        <v>12</v>
      </c>
      <c r="B83" s="8" t="s">
        <v>80</v>
      </c>
      <c r="C83" s="9">
        <v>10.6976</v>
      </c>
      <c r="D83" s="9">
        <v>106.97599999999997</v>
      </c>
      <c r="E83" s="9">
        <v>758341868.90999997</v>
      </c>
    </row>
    <row r="84" spans="1:5" s="5" customFormat="1" x14ac:dyDescent="0.25">
      <c r="A84" s="6" t="s">
        <v>12</v>
      </c>
      <c r="B84" s="8" t="s">
        <v>81</v>
      </c>
      <c r="C84" s="9">
        <v>10.7104</v>
      </c>
      <c r="D84" s="9">
        <v>107.10399999999997</v>
      </c>
      <c r="E84" s="9">
        <v>771134498.67999995</v>
      </c>
    </row>
    <row r="85" spans="1:5" s="5" customFormat="1" x14ac:dyDescent="0.25">
      <c r="A85" s="6" t="s">
        <v>12</v>
      </c>
      <c r="B85" s="8" t="s">
        <v>82</v>
      </c>
      <c r="C85" s="9">
        <v>10.727600000000001</v>
      </c>
      <c r="D85" s="9">
        <v>107.27599999999998</v>
      </c>
      <c r="E85" s="9">
        <v>777739007.15999997</v>
      </c>
    </row>
    <row r="86" spans="1:5" s="5" customFormat="1" x14ac:dyDescent="0.25">
      <c r="A86" s="6" t="s">
        <v>12</v>
      </c>
      <c r="B86" s="8" t="s">
        <v>83</v>
      </c>
      <c r="C86" s="9">
        <v>10.7263</v>
      </c>
      <c r="D86" s="9">
        <v>107.26299999999998</v>
      </c>
      <c r="E86" s="9">
        <v>777645262.51999998</v>
      </c>
    </row>
    <row r="87" spans="1:5" s="5" customFormat="1" x14ac:dyDescent="0.25">
      <c r="A87" s="6" t="s">
        <v>12</v>
      </c>
      <c r="B87" s="8" t="s">
        <v>84</v>
      </c>
      <c r="C87" s="9">
        <v>10.688800000000001</v>
      </c>
      <c r="D87" s="9">
        <v>106.88799999999998</v>
      </c>
      <c r="E87" s="9">
        <v>774927492.23000002</v>
      </c>
    </row>
    <row r="88" spans="1:5" s="5" customFormat="1" x14ac:dyDescent="0.25">
      <c r="A88" s="6" t="s">
        <v>12</v>
      </c>
      <c r="B88" s="8" t="s">
        <v>85</v>
      </c>
      <c r="C88" s="9">
        <v>10.634399999999999</v>
      </c>
      <c r="D88" s="9">
        <v>106.34399999999997</v>
      </c>
      <c r="E88" s="9">
        <v>775231163.34000003</v>
      </c>
    </row>
    <row r="89" spans="1:5" s="5" customFormat="1" x14ac:dyDescent="0.25">
      <c r="A89" s="6" t="s">
        <v>12</v>
      </c>
      <c r="B89" s="8" t="s">
        <v>86</v>
      </c>
      <c r="C89" s="9">
        <v>10.6653</v>
      </c>
      <c r="D89" s="9">
        <v>106.65299999999998</v>
      </c>
      <c r="E89" s="9">
        <v>788378264.53999996</v>
      </c>
    </row>
    <row r="90" spans="1:5" s="5" customFormat="1" x14ac:dyDescent="0.25">
      <c r="A90" s="6" t="s">
        <v>12</v>
      </c>
      <c r="B90" s="8" t="s">
        <v>87</v>
      </c>
      <c r="C90" s="9">
        <v>10.690899999999999</v>
      </c>
      <c r="D90" s="9">
        <v>106.90899999999998</v>
      </c>
      <c r="E90" s="9">
        <v>790272961.34000003</v>
      </c>
    </row>
    <row r="91" spans="1:5" s="5" customFormat="1" x14ac:dyDescent="0.25">
      <c r="A91" s="6" t="s">
        <v>12</v>
      </c>
      <c r="B91" s="8" t="s">
        <v>88</v>
      </c>
      <c r="C91" s="9">
        <v>10.682</v>
      </c>
      <c r="D91" s="9">
        <v>106.82</v>
      </c>
      <c r="E91" s="9">
        <v>789615951.16999996</v>
      </c>
    </row>
    <row r="92" spans="1:5" s="5" customFormat="1" x14ac:dyDescent="0.25">
      <c r="A92" s="6" t="s">
        <v>12</v>
      </c>
      <c r="B92" s="8" t="s">
        <v>89</v>
      </c>
      <c r="C92" s="9">
        <v>10.571300000000001</v>
      </c>
      <c r="D92" s="9">
        <v>105.71299999999999</v>
      </c>
      <c r="E92" s="9">
        <v>781427778.78999996</v>
      </c>
    </row>
    <row r="93" spans="1:5" s="5" customFormat="1" x14ac:dyDescent="0.25">
      <c r="A93" s="6" t="s">
        <v>12</v>
      </c>
      <c r="B93" s="8" t="s">
        <v>90</v>
      </c>
      <c r="C93" s="9">
        <v>10.5307</v>
      </c>
      <c r="D93" s="9">
        <v>105.30699999999997</v>
      </c>
      <c r="E93" s="9">
        <v>778431108.05999994</v>
      </c>
    </row>
    <row r="94" spans="1:5" s="5" customFormat="1" x14ac:dyDescent="0.25">
      <c r="A94" s="6" t="s">
        <v>12</v>
      </c>
      <c r="B94" s="8" t="s">
        <v>91</v>
      </c>
      <c r="C94" s="9">
        <v>10.591100000000001</v>
      </c>
      <c r="D94" s="9">
        <v>105.91099999999997</v>
      </c>
      <c r="E94" s="9">
        <v>795765259.11000001</v>
      </c>
    </row>
    <row r="95" spans="1:5" s="5" customFormat="1" x14ac:dyDescent="0.25">
      <c r="A95" s="6" t="s">
        <v>12</v>
      </c>
      <c r="B95" s="8" t="s">
        <v>92</v>
      </c>
      <c r="C95" s="9">
        <v>10.6388</v>
      </c>
      <c r="D95" s="9">
        <v>106.38799999999995</v>
      </c>
      <c r="E95" s="9">
        <v>799352800.34000003</v>
      </c>
    </row>
    <row r="96" spans="1:5" s="5" customFormat="1" x14ac:dyDescent="0.25">
      <c r="A96" s="6" t="s">
        <v>12</v>
      </c>
      <c r="B96" s="8" t="s">
        <v>93</v>
      </c>
      <c r="C96" s="9">
        <v>10.621600000000001</v>
      </c>
      <c r="D96" s="9">
        <v>106.21599999999997</v>
      </c>
      <c r="E96" s="9">
        <v>824721122.86000001</v>
      </c>
    </row>
    <row r="97" spans="1:5" s="5" customFormat="1" x14ac:dyDescent="0.25">
      <c r="A97" s="6" t="s">
        <v>12</v>
      </c>
      <c r="B97" s="8" t="s">
        <v>94</v>
      </c>
      <c r="C97" s="9">
        <v>10.7127</v>
      </c>
      <c r="D97" s="9">
        <v>107.12699999999995</v>
      </c>
      <c r="E97" s="9">
        <v>846717837.72000003</v>
      </c>
    </row>
    <row r="98" spans="1:5" s="5" customFormat="1" x14ac:dyDescent="0.25">
      <c r="A98" s="6" t="s">
        <v>12</v>
      </c>
      <c r="B98" s="8" t="s">
        <v>95</v>
      </c>
      <c r="C98" s="9">
        <v>10.7441</v>
      </c>
      <c r="D98" s="9">
        <v>107.44099999999995</v>
      </c>
      <c r="E98" s="9">
        <v>895397758.23000002</v>
      </c>
    </row>
    <row r="99" spans="1:5" s="5" customFormat="1" x14ac:dyDescent="0.25">
      <c r="A99" s="6" t="s">
        <v>12</v>
      </c>
      <c r="B99" s="8" t="s">
        <v>96</v>
      </c>
      <c r="C99" s="9">
        <v>10.7148</v>
      </c>
      <c r="D99" s="9">
        <v>107.14799999999995</v>
      </c>
      <c r="E99" s="9">
        <v>892959168.76999998</v>
      </c>
    </row>
    <row r="100" spans="1:5" s="5" customFormat="1" x14ac:dyDescent="0.25">
      <c r="A100" s="6" t="s">
        <v>12</v>
      </c>
      <c r="B100" s="8" t="s">
        <v>97</v>
      </c>
      <c r="C100" s="9">
        <v>10.7216</v>
      </c>
      <c r="D100" s="9">
        <v>107.21599999999997</v>
      </c>
      <c r="E100" s="9">
        <v>902897714.58000004</v>
      </c>
    </row>
    <row r="101" spans="1:5" s="5" customFormat="1" x14ac:dyDescent="0.25">
      <c r="A101" s="6" t="s">
        <v>12</v>
      </c>
      <c r="B101" s="8" t="s">
        <v>98</v>
      </c>
      <c r="C101" s="9">
        <v>10.7127</v>
      </c>
      <c r="D101" s="9">
        <v>107.12699999999997</v>
      </c>
      <c r="E101" s="9">
        <v>902141432.62</v>
      </c>
    </row>
    <row r="102" spans="1:5" s="5" customFormat="1" x14ac:dyDescent="0.25">
      <c r="A102" s="6" t="s">
        <v>12</v>
      </c>
      <c r="B102" s="8" t="s">
        <v>99</v>
      </c>
      <c r="C102" s="9">
        <v>10.816700000000001</v>
      </c>
      <c r="D102" s="9">
        <v>108.16699999999999</v>
      </c>
      <c r="E102" s="9">
        <v>916314971.67999995</v>
      </c>
    </row>
    <row r="103" spans="1:5" s="5" customFormat="1" x14ac:dyDescent="0.25">
      <c r="A103" s="6" t="s">
        <v>12</v>
      </c>
      <c r="B103" s="8" t="s">
        <v>100</v>
      </c>
      <c r="C103" s="9">
        <v>10.791600000000001</v>
      </c>
      <c r="D103" s="9">
        <v>107.91599999999998</v>
      </c>
      <c r="E103" s="9">
        <v>914187822.63999999</v>
      </c>
    </row>
    <row r="104" spans="1:5" s="5" customFormat="1" x14ac:dyDescent="0.25">
      <c r="A104" s="6" t="s">
        <v>12</v>
      </c>
      <c r="B104" s="8" t="s">
        <v>101</v>
      </c>
      <c r="C104" s="9">
        <v>10.763199999999999</v>
      </c>
      <c r="D104" s="9">
        <v>107.63199999999996</v>
      </c>
      <c r="E104" s="9">
        <v>916085291.24000001</v>
      </c>
    </row>
    <row r="105" spans="1:5" s="5" customFormat="1" x14ac:dyDescent="0.25">
      <c r="A105" s="6" t="s">
        <v>12</v>
      </c>
      <c r="B105" s="8" t="s">
        <v>102</v>
      </c>
      <c r="C105" s="9">
        <v>10.804600000000001</v>
      </c>
      <c r="D105" s="9">
        <v>108.04599999999998</v>
      </c>
      <c r="E105" s="9">
        <v>919607341.89999998</v>
      </c>
    </row>
    <row r="106" spans="1:5" s="5" customFormat="1" x14ac:dyDescent="0.25">
      <c r="A106" s="6" t="s">
        <v>12</v>
      </c>
      <c r="B106" s="8" t="s">
        <v>103</v>
      </c>
      <c r="C106" s="9">
        <v>10.8477</v>
      </c>
      <c r="D106" s="9">
        <v>108.47699999999996</v>
      </c>
      <c r="E106" s="9">
        <v>941231596.66999996</v>
      </c>
    </row>
    <row r="107" spans="1:5" s="5" customFormat="1" x14ac:dyDescent="0.25">
      <c r="A107" s="6" t="s">
        <v>12</v>
      </c>
      <c r="B107" s="8" t="s">
        <v>104</v>
      </c>
      <c r="C107" s="9">
        <v>10.864800000000001</v>
      </c>
      <c r="D107" s="9">
        <v>108.64799999999997</v>
      </c>
      <c r="E107" s="9">
        <v>953575173.76999998</v>
      </c>
    </row>
    <row r="108" spans="1:5" s="5" customFormat="1" x14ac:dyDescent="0.25">
      <c r="A108" s="6" t="s">
        <v>12</v>
      </c>
      <c r="B108" s="8" t="s">
        <v>105</v>
      </c>
      <c r="C108" s="9">
        <v>10.854699999999999</v>
      </c>
      <c r="D108" s="9">
        <v>108.54699999999995</v>
      </c>
      <c r="E108" s="9">
        <v>952688514.50999999</v>
      </c>
    </row>
    <row r="109" spans="1:5" s="5" customFormat="1" x14ac:dyDescent="0.25">
      <c r="A109" s="6" t="s">
        <v>12</v>
      </c>
      <c r="B109" s="8" t="s">
        <v>106</v>
      </c>
      <c r="C109" s="9">
        <v>10.8123</v>
      </c>
      <c r="D109" s="9">
        <v>108.12299999999996</v>
      </c>
      <c r="E109" s="9">
        <v>948973282.78999996</v>
      </c>
    </row>
    <row r="110" spans="1:5" s="5" customFormat="1" x14ac:dyDescent="0.25">
      <c r="A110" s="6" t="s">
        <v>12</v>
      </c>
      <c r="B110" s="8" t="s">
        <v>107</v>
      </c>
      <c r="C110" s="9">
        <v>10.814500000000001</v>
      </c>
      <c r="D110" s="9">
        <v>108.14499999999995</v>
      </c>
      <c r="E110" s="9">
        <v>949159595.78999996</v>
      </c>
    </row>
    <row r="111" spans="1:5" s="5" customFormat="1" x14ac:dyDescent="0.25">
      <c r="A111" s="6" t="s">
        <v>12</v>
      </c>
      <c r="B111" s="8" t="s">
        <v>108</v>
      </c>
      <c r="C111" s="9">
        <v>10.849299999999999</v>
      </c>
      <c r="D111" s="9">
        <v>108.49299999999995</v>
      </c>
      <c r="E111" s="9">
        <v>992359726.70000005</v>
      </c>
    </row>
    <row r="112" spans="1:5" s="5" customFormat="1" x14ac:dyDescent="0.25">
      <c r="A112" s="6" t="s">
        <v>12</v>
      </c>
      <c r="B112" s="8" t="s">
        <v>109</v>
      </c>
      <c r="C112" s="9">
        <v>10.849600000000001</v>
      </c>
      <c r="D112" s="9">
        <v>108.49599999999995</v>
      </c>
      <c r="E112" s="9">
        <v>992386167.58000004</v>
      </c>
    </row>
    <row r="113" spans="1:5" s="5" customFormat="1" x14ac:dyDescent="0.25">
      <c r="A113" s="6" t="s">
        <v>12</v>
      </c>
      <c r="B113" s="8" t="s">
        <v>110</v>
      </c>
      <c r="C113" s="9">
        <v>10.853199999999999</v>
      </c>
      <c r="D113" s="9">
        <v>108.53199999999995</v>
      </c>
      <c r="E113" s="9">
        <v>992714065.99000001</v>
      </c>
    </row>
    <row r="114" spans="1:5" s="5" customFormat="1" x14ac:dyDescent="0.25">
      <c r="A114" s="6" t="s">
        <v>12</v>
      </c>
      <c r="B114" s="8" t="s">
        <v>111</v>
      </c>
      <c r="C114" s="9">
        <v>10.8322</v>
      </c>
      <c r="D114" s="9">
        <v>108.32199999999997</v>
      </c>
      <c r="E114" s="9">
        <v>991881905.17999995</v>
      </c>
    </row>
    <row r="115" spans="1:5" s="5" customFormat="1" x14ac:dyDescent="0.25">
      <c r="A115" s="6" t="s">
        <v>12</v>
      </c>
      <c r="B115" s="8" t="s">
        <v>112</v>
      </c>
      <c r="C115" s="9">
        <v>10.8584</v>
      </c>
      <c r="D115" s="9">
        <v>108.58399999999997</v>
      </c>
      <c r="E115" s="9">
        <v>994283574.61000001</v>
      </c>
    </row>
    <row r="116" spans="1:5" s="5" customFormat="1" x14ac:dyDescent="0.25">
      <c r="A116" s="6" t="s">
        <v>12</v>
      </c>
      <c r="B116" s="8" t="s">
        <v>113</v>
      </c>
      <c r="C116" s="9">
        <v>10.9008</v>
      </c>
      <c r="D116" s="9">
        <v>109.00799999999998</v>
      </c>
      <c r="E116" s="9">
        <v>1006342147.62</v>
      </c>
    </row>
    <row r="117" spans="1:5" s="5" customFormat="1" x14ac:dyDescent="0.25">
      <c r="A117" s="6" t="s">
        <v>12</v>
      </c>
      <c r="B117" s="8" t="s">
        <v>114</v>
      </c>
      <c r="C117" s="9">
        <v>10.9831</v>
      </c>
      <c r="D117" s="9">
        <v>109.83099999999999</v>
      </c>
      <c r="E117" s="9">
        <v>1013937056.13</v>
      </c>
    </row>
    <row r="118" spans="1:5" s="5" customFormat="1" x14ac:dyDescent="0.25">
      <c r="A118" s="6" t="s">
        <v>12</v>
      </c>
      <c r="B118" s="8" t="s">
        <v>115</v>
      </c>
      <c r="C118" s="9">
        <v>11.0167</v>
      </c>
      <c r="D118" s="9">
        <v>110.16699999999997</v>
      </c>
      <c r="E118" s="9">
        <v>1017040298.34</v>
      </c>
    </row>
    <row r="119" spans="1:5" s="5" customFormat="1" x14ac:dyDescent="0.25">
      <c r="A119" s="6" t="s">
        <v>12</v>
      </c>
      <c r="B119" s="8" t="s">
        <v>116</v>
      </c>
      <c r="C119" s="9">
        <v>11.052099999999999</v>
      </c>
      <c r="D119" s="9">
        <v>110.52099999999996</v>
      </c>
      <c r="E119" s="9">
        <v>1020307927.22</v>
      </c>
    </row>
    <row r="120" spans="1:5" s="5" customFormat="1" x14ac:dyDescent="0.25">
      <c r="A120" s="6" t="s">
        <v>12</v>
      </c>
      <c r="B120" s="8" t="s">
        <v>117</v>
      </c>
      <c r="C120" s="9">
        <v>11.059799999999999</v>
      </c>
      <c r="D120" s="9">
        <v>110.59799999999996</v>
      </c>
      <c r="E120" s="9">
        <v>1021022146.88</v>
      </c>
    </row>
    <row r="121" spans="1:5" s="5" customFormat="1" x14ac:dyDescent="0.25">
      <c r="A121" s="6" t="s">
        <v>12</v>
      </c>
      <c r="B121" s="8" t="s">
        <v>118</v>
      </c>
      <c r="C121" s="9">
        <v>11.058299999999999</v>
      </c>
      <c r="D121" s="9">
        <v>110.58299999999996</v>
      </c>
      <c r="E121" s="9">
        <v>1024863723.64</v>
      </c>
    </row>
    <row r="122" spans="1:5" s="5" customFormat="1" x14ac:dyDescent="0.25">
      <c r="A122" s="6" t="s">
        <v>12</v>
      </c>
      <c r="B122" s="8" t="s">
        <v>119</v>
      </c>
      <c r="C122" s="9">
        <v>11.151999999999999</v>
      </c>
      <c r="D122" s="9">
        <v>111.51999999999995</v>
      </c>
      <c r="E122" s="9">
        <v>1064766424.38</v>
      </c>
    </row>
    <row r="123" spans="1:5" s="5" customFormat="1" x14ac:dyDescent="0.25">
      <c r="A123" s="6" t="s">
        <v>12</v>
      </c>
      <c r="B123" s="8" t="s">
        <v>120</v>
      </c>
      <c r="C123" s="9">
        <v>11.1456</v>
      </c>
      <c r="D123" s="9">
        <v>111.45599999999996</v>
      </c>
      <c r="E123" s="9">
        <v>1065243870.02</v>
      </c>
    </row>
    <row r="124" spans="1:5" s="5" customFormat="1" x14ac:dyDescent="0.25">
      <c r="A124" s="6" t="s">
        <v>12</v>
      </c>
      <c r="B124" s="8" t="s">
        <v>121</v>
      </c>
      <c r="C124" s="9">
        <v>11.2006</v>
      </c>
      <c r="D124" s="9">
        <v>112.00599999999996</v>
      </c>
      <c r="E124" s="9">
        <v>1070496607.8099999</v>
      </c>
    </row>
    <row r="125" spans="1:5" s="5" customFormat="1" x14ac:dyDescent="0.25">
      <c r="A125" s="6" t="s">
        <v>12</v>
      </c>
      <c r="B125" s="8" t="s">
        <v>122</v>
      </c>
      <c r="C125" s="9">
        <v>11.2027</v>
      </c>
      <c r="D125" s="9">
        <v>112.02699999999997</v>
      </c>
      <c r="E125" s="9">
        <v>1070701690.12</v>
      </c>
    </row>
    <row r="126" spans="1:5" s="5" customFormat="1" x14ac:dyDescent="0.25">
      <c r="A126" s="6" t="s">
        <v>12</v>
      </c>
      <c r="B126" s="8" t="s">
        <v>123</v>
      </c>
      <c r="C126" s="9">
        <v>11.234500000000001</v>
      </c>
      <c r="D126" s="9">
        <v>112.34499999999998</v>
      </c>
      <c r="E126" s="9">
        <v>1073736831.0900002</v>
      </c>
    </row>
    <row r="127" spans="1:5" s="5" customFormat="1" x14ac:dyDescent="0.25">
      <c r="A127" s="6" t="s">
        <v>12</v>
      </c>
      <c r="B127" s="8" t="s">
        <v>124</v>
      </c>
      <c r="C127" s="9">
        <v>11.138</v>
      </c>
      <c r="D127" s="9">
        <v>111.37999999999997</v>
      </c>
      <c r="E127" s="9">
        <v>1068970941.1799999</v>
      </c>
    </row>
    <row r="128" spans="1:5" s="5" customFormat="1" x14ac:dyDescent="0.25">
      <c r="A128" s="6" t="s">
        <v>12</v>
      </c>
      <c r="B128" s="8" t="s">
        <v>125</v>
      </c>
      <c r="C128" s="9">
        <v>11.0527</v>
      </c>
      <c r="D128" s="9">
        <v>110.52699999999996</v>
      </c>
      <c r="E128" s="9">
        <v>1060783577.7</v>
      </c>
    </row>
    <row r="129" spans="1:5" s="5" customFormat="1" x14ac:dyDescent="0.25">
      <c r="A129" s="6" t="s">
        <v>12</v>
      </c>
      <c r="B129" s="8" t="s">
        <v>126</v>
      </c>
      <c r="C129" s="9">
        <v>10.9648</v>
      </c>
      <c r="D129" s="9">
        <v>109.64799999999997</v>
      </c>
      <c r="E129" s="9">
        <v>1052350275.1999999</v>
      </c>
    </row>
    <row r="130" spans="1:5" s="5" customFormat="1" x14ac:dyDescent="0.25">
      <c r="A130" s="6" t="s">
        <v>12</v>
      </c>
      <c r="B130" s="8" t="s">
        <v>127</v>
      </c>
      <c r="C130" s="9">
        <v>11.042</v>
      </c>
      <c r="D130" s="9">
        <v>110.41999999999996</v>
      </c>
      <c r="E130" s="9">
        <v>1059762131.7</v>
      </c>
    </row>
    <row r="131" spans="1:5" s="5" customFormat="1" x14ac:dyDescent="0.25">
      <c r="A131" s="6" t="s">
        <v>12</v>
      </c>
      <c r="B131" s="8" t="s">
        <v>128</v>
      </c>
      <c r="C131" s="9">
        <v>11.031599999999999</v>
      </c>
      <c r="D131" s="9">
        <v>110.31599999999996</v>
      </c>
      <c r="E131" s="9">
        <v>1058760696.01</v>
      </c>
    </row>
    <row r="132" spans="1:5" s="5" customFormat="1" x14ac:dyDescent="0.25">
      <c r="A132" s="6" t="s">
        <v>12</v>
      </c>
      <c r="B132" s="8" t="s">
        <v>129</v>
      </c>
      <c r="C132" s="9">
        <v>10.8515</v>
      </c>
      <c r="D132" s="9">
        <v>108.51499999999996</v>
      </c>
      <c r="E132" s="9">
        <v>1041478245.15</v>
      </c>
    </row>
    <row r="133" spans="1:5" s="5" customFormat="1" x14ac:dyDescent="0.25">
      <c r="A133" s="6" t="s">
        <v>12</v>
      </c>
      <c r="B133" s="8" t="s">
        <v>130</v>
      </c>
      <c r="C133" s="9">
        <v>10.7658</v>
      </c>
      <c r="D133" s="9">
        <v>107.65799999999997</v>
      </c>
      <c r="E133" s="9">
        <v>1033254965.6799999</v>
      </c>
    </row>
    <row r="134" spans="1:5" s="5" customFormat="1" x14ac:dyDescent="0.25">
      <c r="A134" s="6" t="s">
        <v>12</v>
      </c>
      <c r="B134" s="8" t="s">
        <v>131</v>
      </c>
      <c r="C134" s="9">
        <v>10.851800000000001</v>
      </c>
      <c r="D134" s="9">
        <v>108.51799999999997</v>
      </c>
      <c r="E134" s="9">
        <v>1045846097.3100001</v>
      </c>
    </row>
    <row r="135" spans="1:5" s="5" customFormat="1" x14ac:dyDescent="0.25">
      <c r="A135" s="6" t="s">
        <v>12</v>
      </c>
      <c r="B135" s="8" t="s">
        <v>132</v>
      </c>
      <c r="C135" s="9">
        <v>10.866099999999999</v>
      </c>
      <c r="D135" s="9">
        <v>108.66099999999994</v>
      </c>
      <c r="E135" s="9">
        <v>1062239813.4400001</v>
      </c>
    </row>
    <row r="136" spans="1:5" s="5" customFormat="1" x14ac:dyDescent="0.25">
      <c r="A136" s="6" t="s">
        <v>12</v>
      </c>
      <c r="B136" s="8" t="s">
        <v>133</v>
      </c>
      <c r="C136" s="9">
        <v>10.824999999999999</v>
      </c>
      <c r="D136" s="9">
        <v>108.24999999999994</v>
      </c>
      <c r="E136" s="9">
        <v>1061470648.45</v>
      </c>
    </row>
    <row r="137" spans="1:5" s="5" customFormat="1" x14ac:dyDescent="0.25">
      <c r="A137" s="6" t="s">
        <v>12</v>
      </c>
      <c r="B137" s="8" t="s">
        <v>134</v>
      </c>
      <c r="C137" s="9">
        <v>10.9963</v>
      </c>
      <c r="D137" s="9">
        <v>109.96299999999995</v>
      </c>
      <c r="E137" s="9">
        <v>1078268004.79</v>
      </c>
    </row>
    <row r="138" spans="1:5" s="5" customFormat="1" x14ac:dyDescent="0.25">
      <c r="A138" s="6" t="s">
        <v>12</v>
      </c>
      <c r="B138" s="8" t="s">
        <v>135</v>
      </c>
      <c r="C138" s="9">
        <v>10.8512</v>
      </c>
      <c r="D138" s="9">
        <v>108.50999999999996</v>
      </c>
      <c r="E138" s="9">
        <v>1064021728.6900002</v>
      </c>
    </row>
    <row r="139" spans="1:5" s="5" customFormat="1" x14ac:dyDescent="0.25">
      <c r="A139" s="6" t="s">
        <v>12</v>
      </c>
      <c r="B139" s="8" t="s">
        <v>136</v>
      </c>
      <c r="C139" s="9">
        <v>10.6313</v>
      </c>
      <c r="D139" s="9">
        <v>106.31299999999995</v>
      </c>
      <c r="E139" s="9">
        <v>1042470536.99</v>
      </c>
    </row>
    <row r="140" spans="1:5" s="5" customFormat="1" x14ac:dyDescent="0.25">
      <c r="A140" s="6" t="s">
        <v>12</v>
      </c>
      <c r="B140" s="8" t="s">
        <v>137</v>
      </c>
      <c r="C140" s="9">
        <v>10.2857</v>
      </c>
      <c r="D140" s="9">
        <v>102.85699999999996</v>
      </c>
      <c r="E140" s="9">
        <v>1008581797.51</v>
      </c>
    </row>
    <row r="141" spans="1:5" s="5" customFormat="1" x14ac:dyDescent="0.25">
      <c r="A141" s="6" t="s">
        <v>12</v>
      </c>
      <c r="B141" s="8" t="s">
        <v>138</v>
      </c>
      <c r="C141" s="9">
        <v>10.4095</v>
      </c>
      <c r="D141" s="9">
        <v>104.09499999999996</v>
      </c>
      <c r="E141" s="9">
        <v>1020722113.92</v>
      </c>
    </row>
    <row r="142" spans="1:5" s="5" customFormat="1" x14ac:dyDescent="0.25">
      <c r="A142" s="6" t="s">
        <v>12</v>
      </c>
      <c r="B142" s="8" t="s">
        <v>139</v>
      </c>
      <c r="C142" s="9">
        <v>10.411099999999999</v>
      </c>
      <c r="D142" s="9">
        <v>104.11099999999996</v>
      </c>
      <c r="E142" s="9">
        <v>1026084016.13</v>
      </c>
    </row>
    <row r="143" spans="1:5" s="5" customFormat="1" x14ac:dyDescent="0.25">
      <c r="A143" s="6" t="s">
        <v>12</v>
      </c>
      <c r="B143" s="8" t="s">
        <v>140</v>
      </c>
      <c r="C143" s="9">
        <v>10.5564</v>
      </c>
      <c r="D143" s="9">
        <v>105.56599999999996</v>
      </c>
      <c r="E143" s="9">
        <v>1049405161.2400001</v>
      </c>
    </row>
    <row r="144" spans="1:5" s="5" customFormat="1" x14ac:dyDescent="0.25">
      <c r="A144" s="6" t="s">
        <v>12</v>
      </c>
      <c r="B144" s="8" t="s">
        <v>141</v>
      </c>
      <c r="C144" s="9">
        <v>10.6305</v>
      </c>
      <c r="D144" s="9">
        <v>106.30499999999995</v>
      </c>
      <c r="E144" s="9">
        <v>1063335839.97</v>
      </c>
    </row>
    <row r="145" spans="1:5" s="5" customFormat="1" x14ac:dyDescent="0.25">
      <c r="A145" s="6" t="s">
        <v>12</v>
      </c>
      <c r="B145" s="8" t="s">
        <v>142</v>
      </c>
      <c r="C145" s="9">
        <v>10.633699999999999</v>
      </c>
      <c r="D145" s="9">
        <v>106.33699999999995</v>
      </c>
      <c r="E145" s="9">
        <v>1308238754.6099999</v>
      </c>
    </row>
    <row r="146" spans="1:5" s="5" customFormat="1" x14ac:dyDescent="0.25">
      <c r="A146" s="6" t="s">
        <v>12</v>
      </c>
      <c r="B146" s="8" t="s">
        <v>143</v>
      </c>
      <c r="C146" s="9">
        <v>10.7889</v>
      </c>
      <c r="D146" s="9">
        <v>107.88899999999995</v>
      </c>
      <c r="E146" s="9">
        <v>1327331161.8399999</v>
      </c>
    </row>
    <row r="147" spans="1:5" s="5" customFormat="1" x14ac:dyDescent="0.25">
      <c r="A147" s="6" t="s">
        <v>12</v>
      </c>
      <c r="B147" s="8" t="s">
        <v>144</v>
      </c>
      <c r="C147" s="9">
        <v>10.851599999999999</v>
      </c>
      <c r="D147" s="9">
        <v>108.51599999999995</v>
      </c>
      <c r="E147" s="9">
        <v>1389296924.9400001</v>
      </c>
    </row>
    <row r="148" spans="1:5" s="5" customFormat="1" x14ac:dyDescent="0.25">
      <c r="A148" s="6" t="s">
        <v>12</v>
      </c>
      <c r="B148" s="8" t="s">
        <v>145</v>
      </c>
      <c r="C148" s="9">
        <v>10.9788</v>
      </c>
      <c r="D148" s="9">
        <v>109.78799999999994</v>
      </c>
      <c r="E148" s="9">
        <v>1405589613.6900001</v>
      </c>
    </row>
    <row r="149" spans="1:5" s="5" customFormat="1" x14ac:dyDescent="0.25">
      <c r="A149" s="6" t="s">
        <v>12</v>
      </c>
      <c r="B149" s="8" t="s">
        <v>146</v>
      </c>
      <c r="C149" s="9">
        <v>11.046900000000001</v>
      </c>
      <c r="D149" s="9">
        <v>110.46799999999993</v>
      </c>
      <c r="E149" s="9">
        <v>1414295772.9000001</v>
      </c>
    </row>
    <row r="150" spans="1:5" s="5" customFormat="1" x14ac:dyDescent="0.25">
      <c r="A150" s="6" t="s">
        <v>12</v>
      </c>
      <c r="B150" s="8" t="s">
        <v>147</v>
      </c>
      <c r="C150" s="9">
        <v>11.150399999999999</v>
      </c>
      <c r="D150" s="9">
        <v>111.50399999999995</v>
      </c>
      <c r="E150" s="9">
        <v>1446862095.54</v>
      </c>
    </row>
    <row r="151" spans="1:5" s="5" customFormat="1" x14ac:dyDescent="0.25">
      <c r="A151" s="6" t="s">
        <v>12</v>
      </c>
      <c r="B151" s="8" t="s">
        <v>148</v>
      </c>
      <c r="C151" s="9">
        <v>11.1478</v>
      </c>
      <c r="D151" s="9">
        <v>111.47799999999995</v>
      </c>
      <c r="E151" s="9">
        <v>1446527887.3399999</v>
      </c>
    </row>
    <row r="152" spans="1:5" s="5" customFormat="1" x14ac:dyDescent="0.25">
      <c r="A152" s="6" t="s">
        <v>12</v>
      </c>
      <c r="B152" s="8" t="s">
        <v>149</v>
      </c>
      <c r="C152" s="9">
        <v>11.1829</v>
      </c>
      <c r="D152" s="9">
        <v>111.82899999999995</v>
      </c>
      <c r="E152" s="9">
        <v>1451081366.3399999</v>
      </c>
    </row>
    <row r="153" spans="1:5" s="5" customFormat="1" x14ac:dyDescent="0.25">
      <c r="A153" s="6" t="s">
        <v>12</v>
      </c>
      <c r="B153" s="8" t="s">
        <v>150</v>
      </c>
      <c r="C153" s="9">
        <v>11.120100000000001</v>
      </c>
      <c r="D153" s="9">
        <v>111.20099999999996</v>
      </c>
      <c r="E153" s="9">
        <v>1484071894.4400001</v>
      </c>
    </row>
    <row r="154" spans="1:5" s="5" customFormat="1" x14ac:dyDescent="0.25">
      <c r="A154" s="6" t="s">
        <v>12</v>
      </c>
      <c r="B154" s="8" t="s">
        <v>151</v>
      </c>
      <c r="C154" s="9">
        <v>11.232900000000001</v>
      </c>
      <c r="D154" s="9">
        <v>112.32899999999998</v>
      </c>
      <c r="E154" s="9">
        <v>1499134766.4499998</v>
      </c>
    </row>
    <row r="155" spans="1:5" s="5" customFormat="1" x14ac:dyDescent="0.25">
      <c r="A155" s="6" t="s">
        <v>12</v>
      </c>
      <c r="B155" s="8" t="s">
        <v>152</v>
      </c>
      <c r="C155" s="9">
        <v>11.2148</v>
      </c>
      <c r="D155" s="9">
        <v>112.14799999999997</v>
      </c>
      <c r="E155" s="9">
        <v>1496717613.0599999</v>
      </c>
    </row>
    <row r="156" spans="1:5" s="5" customFormat="1" x14ac:dyDescent="0.25">
      <c r="A156" s="6" t="s">
        <v>12</v>
      </c>
      <c r="B156" s="8" t="s">
        <v>153</v>
      </c>
      <c r="C156" s="9">
        <v>11.225099999999999</v>
      </c>
      <c r="D156" s="9">
        <v>112.25099999999995</v>
      </c>
      <c r="E156" s="9">
        <v>1498092877.01</v>
      </c>
    </row>
    <row r="157" spans="1:5" s="5" customFormat="1" x14ac:dyDescent="0.25">
      <c r="A157" s="6" t="s">
        <v>12</v>
      </c>
      <c r="B157" s="8" t="s">
        <v>154</v>
      </c>
      <c r="C157" s="9">
        <v>11.1793</v>
      </c>
      <c r="D157" s="9">
        <v>111.79299999999995</v>
      </c>
      <c r="E157" s="9">
        <v>1491977284.3299999</v>
      </c>
    </row>
    <row r="158" spans="1:5" s="5" customFormat="1" x14ac:dyDescent="0.25">
      <c r="A158" s="6" t="s">
        <v>12</v>
      </c>
      <c r="B158" s="8" t="s">
        <v>155</v>
      </c>
      <c r="C158" s="9">
        <v>11.179600000000001</v>
      </c>
      <c r="D158" s="9">
        <v>111.79599999999998</v>
      </c>
      <c r="E158" s="9">
        <v>1492021950.96</v>
      </c>
    </row>
    <row r="159" spans="1:5" s="5" customFormat="1" x14ac:dyDescent="0.25">
      <c r="A159" s="6" t="s">
        <v>12</v>
      </c>
      <c r="B159" s="8" t="s">
        <v>156</v>
      </c>
      <c r="C159" s="9">
        <v>11.2669</v>
      </c>
      <c r="D159" s="9">
        <v>112.66899999999997</v>
      </c>
      <c r="E159" s="9">
        <v>1503672382.3099999</v>
      </c>
    </row>
    <row r="160" spans="1:5" s="5" customFormat="1" x14ac:dyDescent="0.25">
      <c r="A160" s="6" t="s">
        <v>12</v>
      </c>
      <c r="B160" s="8" t="s">
        <v>157</v>
      </c>
      <c r="C160" s="9">
        <v>11.2583</v>
      </c>
      <c r="D160" s="9">
        <v>112.58299999999998</v>
      </c>
      <c r="E160" s="9">
        <v>1502520619.99</v>
      </c>
    </row>
    <row r="161" spans="1:5" s="5" customFormat="1" x14ac:dyDescent="0.25">
      <c r="A161" s="6" t="s">
        <v>12</v>
      </c>
      <c r="B161" s="8" t="s">
        <v>158</v>
      </c>
      <c r="C161" s="9">
        <v>11.0822</v>
      </c>
      <c r="D161" s="9">
        <v>110.82199999999997</v>
      </c>
      <c r="E161" s="9">
        <v>1479015670.9400001</v>
      </c>
    </row>
    <row r="162" spans="1:5" s="5" customFormat="1" x14ac:dyDescent="0.25">
      <c r="A162" s="6" t="s">
        <v>12</v>
      </c>
      <c r="B162" s="8" t="s">
        <v>159</v>
      </c>
      <c r="C162" s="9">
        <v>11.0215</v>
      </c>
      <c r="D162" s="9">
        <v>110.21499999999996</v>
      </c>
      <c r="E162" s="9">
        <v>1470923689.5799999</v>
      </c>
    </row>
    <row r="163" spans="1:5" s="5" customFormat="1" x14ac:dyDescent="0.25">
      <c r="A163" s="6" t="s">
        <v>12</v>
      </c>
      <c r="B163" s="8" t="s">
        <v>160</v>
      </c>
      <c r="C163" s="9">
        <v>10.9918</v>
      </c>
      <c r="D163" s="9">
        <v>109.91799999999996</v>
      </c>
      <c r="E163" s="9">
        <v>1482311008.75</v>
      </c>
    </row>
    <row r="164" spans="1:5" s="5" customFormat="1" x14ac:dyDescent="0.25">
      <c r="A164" s="6" t="s">
        <v>12</v>
      </c>
      <c r="B164" s="8" t="s">
        <v>161</v>
      </c>
      <c r="C164" s="9">
        <v>10.8576</v>
      </c>
      <c r="D164" s="9">
        <v>108.57599999999996</v>
      </c>
      <c r="E164" s="9">
        <v>1464213465.71</v>
      </c>
    </row>
    <row r="165" spans="1:5" s="5" customFormat="1" x14ac:dyDescent="0.25">
      <c r="A165" s="6" t="s">
        <v>12</v>
      </c>
      <c r="B165" s="8" t="s">
        <v>162</v>
      </c>
      <c r="C165" s="9">
        <v>10.9213</v>
      </c>
      <c r="D165" s="9">
        <v>109.21299999999998</v>
      </c>
      <c r="E165" s="9">
        <v>1472796481.5999999</v>
      </c>
    </row>
    <row r="166" spans="1:5" s="5" customFormat="1" x14ac:dyDescent="0.25">
      <c r="A166" s="6" t="s">
        <v>12</v>
      </c>
      <c r="B166" s="8" t="s">
        <v>163</v>
      </c>
      <c r="C166" s="9">
        <v>10.937799999999999</v>
      </c>
      <c r="D166" s="9">
        <v>109.37799999999997</v>
      </c>
      <c r="E166" s="9">
        <v>1475024776.1700001</v>
      </c>
    </row>
    <row r="167" spans="1:5" s="5" customFormat="1" x14ac:dyDescent="0.25">
      <c r="A167" s="6" t="s">
        <v>12</v>
      </c>
      <c r="B167" s="8" t="s">
        <v>164</v>
      </c>
      <c r="C167" s="9">
        <v>11.004099999999999</v>
      </c>
      <c r="D167" s="9">
        <v>110.04099999999997</v>
      </c>
      <c r="E167" s="9">
        <v>1497727349.0599999</v>
      </c>
    </row>
    <row r="168" spans="1:5" s="5" customFormat="1" x14ac:dyDescent="0.25">
      <c r="A168" s="6" t="s">
        <v>12</v>
      </c>
      <c r="B168" s="8" t="s">
        <v>165</v>
      </c>
      <c r="C168" s="9">
        <v>11.114800000000001</v>
      </c>
      <c r="D168" s="9">
        <v>111.14799999999998</v>
      </c>
      <c r="E168" s="9">
        <v>1512791929.22</v>
      </c>
    </row>
    <row r="169" spans="1:5" s="5" customFormat="1" x14ac:dyDescent="0.25">
      <c r="A169" s="6" t="s">
        <v>12</v>
      </c>
      <c r="B169" s="8" t="s">
        <v>166</v>
      </c>
      <c r="C169" s="9">
        <v>11.1859</v>
      </c>
      <c r="D169" s="9">
        <v>111.85899999999997</v>
      </c>
      <c r="E169" s="9">
        <v>1522473007.4300001</v>
      </c>
    </row>
    <row r="170" spans="1:5" s="5" customFormat="1" x14ac:dyDescent="0.25">
      <c r="A170" s="6" t="s">
        <v>12</v>
      </c>
      <c r="B170" s="8" t="s">
        <v>167</v>
      </c>
      <c r="C170" s="9">
        <v>11.204700000000001</v>
      </c>
      <c r="D170" s="9">
        <v>112.04699999999997</v>
      </c>
      <c r="E170" s="9">
        <v>1525028258.0599999</v>
      </c>
    </row>
    <row r="171" spans="1:5" s="5" customFormat="1" x14ac:dyDescent="0.25">
      <c r="A171" s="6" t="s">
        <v>12</v>
      </c>
      <c r="B171" s="8" t="s">
        <v>168</v>
      </c>
      <c r="C171" s="9">
        <v>11.207599999999999</v>
      </c>
      <c r="D171" s="9">
        <v>112.07599999999995</v>
      </c>
      <c r="E171" s="9">
        <v>1525418566.8800001</v>
      </c>
    </row>
    <row r="172" spans="1:5" s="5" customFormat="1" x14ac:dyDescent="0.25">
      <c r="A172" s="6" t="s">
        <v>12</v>
      </c>
      <c r="B172" s="8" t="s">
        <v>169</v>
      </c>
      <c r="C172" s="9">
        <v>11.1753</v>
      </c>
      <c r="D172" s="9">
        <v>111.75299999999996</v>
      </c>
      <c r="E172" s="9">
        <v>1532210041.48</v>
      </c>
    </row>
    <row r="173" spans="1:5" s="5" customFormat="1" x14ac:dyDescent="0.25">
      <c r="A173" s="6" t="s">
        <v>12</v>
      </c>
      <c r="B173" s="8" t="s">
        <v>170</v>
      </c>
      <c r="C173" s="9">
        <v>11.354200000000001</v>
      </c>
      <c r="D173" s="9">
        <v>113.54199999999994</v>
      </c>
      <c r="E173" s="9">
        <v>1556737925.29</v>
      </c>
    </row>
    <row r="174" spans="1:5" s="5" customFormat="1" x14ac:dyDescent="0.25">
      <c r="A174" s="6" t="s">
        <v>12</v>
      </c>
      <c r="B174" s="8" t="s">
        <v>171</v>
      </c>
      <c r="C174" s="9">
        <v>11.325100000000001</v>
      </c>
      <c r="D174" s="9">
        <v>113.25099999999995</v>
      </c>
      <c r="E174" s="9">
        <v>1552736556.3900001</v>
      </c>
    </row>
    <row r="175" spans="1:5" s="5" customFormat="1" x14ac:dyDescent="0.25">
      <c r="A175" s="6" t="s">
        <v>12</v>
      </c>
      <c r="B175" s="8" t="s">
        <v>172</v>
      </c>
      <c r="C175" s="9">
        <v>11.3591</v>
      </c>
      <c r="D175" s="9">
        <v>113.59099999999994</v>
      </c>
      <c r="E175" s="9">
        <v>1576711262.8</v>
      </c>
    </row>
    <row r="176" spans="1:5" s="5" customFormat="1" x14ac:dyDescent="0.25">
      <c r="A176" s="6" t="s">
        <v>12</v>
      </c>
      <c r="B176" s="8" t="s">
        <v>173</v>
      </c>
      <c r="C176" s="9">
        <v>11.4213</v>
      </c>
      <c r="D176" s="9">
        <v>114.21299999999995</v>
      </c>
      <c r="E176" s="9">
        <v>1596765315.77</v>
      </c>
    </row>
    <row r="177" spans="1:5" s="5" customFormat="1" x14ac:dyDescent="0.25">
      <c r="A177" s="6" t="s">
        <v>12</v>
      </c>
      <c r="B177" s="8" t="s">
        <v>174</v>
      </c>
      <c r="C177" s="9">
        <v>11.408799999999999</v>
      </c>
      <c r="D177" s="9">
        <v>114.08799999999995</v>
      </c>
      <c r="E177" s="9">
        <v>1595020557.45</v>
      </c>
    </row>
    <row r="178" spans="1:5" s="5" customFormat="1" x14ac:dyDescent="0.25">
      <c r="A178" s="6" t="s">
        <v>12</v>
      </c>
      <c r="B178" s="8" t="s">
        <v>175</v>
      </c>
      <c r="C178" s="9">
        <v>11.5077</v>
      </c>
      <c r="D178" s="9">
        <v>115.07699999999994</v>
      </c>
      <c r="E178" s="9">
        <v>1608851943.6000001</v>
      </c>
    </row>
    <row r="179" spans="1:5" s="5" customFormat="1" x14ac:dyDescent="0.25">
      <c r="A179" s="6" t="s">
        <v>12</v>
      </c>
      <c r="B179" s="8" t="s">
        <v>176</v>
      </c>
      <c r="C179" s="9">
        <v>11.5425</v>
      </c>
      <c r="D179" s="9">
        <v>115.42499999999994</v>
      </c>
      <c r="E179" s="9">
        <v>1613717935.4000001</v>
      </c>
    </row>
    <row r="180" spans="1:5" s="5" customFormat="1" x14ac:dyDescent="0.25">
      <c r="A180" s="6" t="s">
        <v>12</v>
      </c>
      <c r="B180" s="8" t="s">
        <v>177</v>
      </c>
      <c r="C180" s="9">
        <v>11.5253</v>
      </c>
      <c r="D180" s="9">
        <v>115.25299999999993</v>
      </c>
      <c r="E180" s="9">
        <v>1643578698.8499999</v>
      </c>
    </row>
    <row r="181" spans="1:5" s="5" customFormat="1" x14ac:dyDescent="0.25">
      <c r="A181" s="6" t="s">
        <v>12</v>
      </c>
      <c r="B181" s="8" t="s">
        <v>178</v>
      </c>
      <c r="C181" s="9">
        <v>11.4465</v>
      </c>
      <c r="D181" s="9">
        <v>114.46499999999995</v>
      </c>
      <c r="E181" s="9">
        <v>1638981569.6199999</v>
      </c>
    </row>
    <row r="182" spans="1:5" s="5" customFormat="1" x14ac:dyDescent="0.25">
      <c r="A182" s="6" t="s">
        <v>12</v>
      </c>
      <c r="B182" s="8" t="s">
        <v>179</v>
      </c>
      <c r="C182" s="9">
        <v>11.438000000000001</v>
      </c>
      <c r="D182" s="9">
        <v>114.37999999999995</v>
      </c>
      <c r="E182" s="9">
        <v>1637768659.97</v>
      </c>
    </row>
    <row r="183" spans="1:5" s="5" customFormat="1" x14ac:dyDescent="0.25">
      <c r="A183" s="6" t="s">
        <v>12</v>
      </c>
      <c r="B183" s="8" t="s">
        <v>180</v>
      </c>
      <c r="C183" s="9">
        <v>11.392899999999999</v>
      </c>
      <c r="D183" s="9">
        <v>113.92899999999993</v>
      </c>
      <c r="E183" s="9">
        <v>1647876625.4500003</v>
      </c>
    </row>
    <row r="184" spans="1:5" s="5" customFormat="1" x14ac:dyDescent="0.25">
      <c r="A184" s="6" t="s">
        <v>12</v>
      </c>
      <c r="B184" s="8" t="s">
        <v>181</v>
      </c>
      <c r="C184" s="9">
        <v>11.460800000000001</v>
      </c>
      <c r="D184" s="9">
        <v>114.60799999999995</v>
      </c>
      <c r="E184" s="9">
        <v>1720743039.25</v>
      </c>
    </row>
    <row r="185" spans="1:5" s="5" customFormat="1" x14ac:dyDescent="0.25">
      <c r="A185" s="6" t="s">
        <v>12</v>
      </c>
      <c r="B185" s="8" t="s">
        <v>182</v>
      </c>
      <c r="C185" s="9">
        <v>11.4133</v>
      </c>
      <c r="D185" s="9">
        <v>114.13299999999994</v>
      </c>
      <c r="E185" s="9">
        <v>1718504854.9000001</v>
      </c>
    </row>
    <row r="186" spans="1:5" s="5" customFormat="1" x14ac:dyDescent="0.25">
      <c r="A186" s="6" t="s">
        <v>12</v>
      </c>
      <c r="B186" s="8" t="s">
        <v>183</v>
      </c>
      <c r="C186" s="9">
        <v>11.428100000000001</v>
      </c>
      <c r="D186" s="9">
        <v>114.28099999999995</v>
      </c>
      <c r="E186" s="9">
        <v>1726072962.5</v>
      </c>
    </row>
    <row r="187" spans="1:5" s="5" customFormat="1" x14ac:dyDescent="0.25">
      <c r="A187" s="6" t="s">
        <v>12</v>
      </c>
      <c r="B187" s="8" t="s">
        <v>184</v>
      </c>
      <c r="C187" s="9">
        <v>11.478300000000001</v>
      </c>
      <c r="D187" s="9">
        <v>114.78299999999994</v>
      </c>
      <c r="E187" s="9">
        <v>1747003717.04</v>
      </c>
    </row>
    <row r="188" spans="1:5" s="5" customFormat="1" x14ac:dyDescent="0.25">
      <c r="A188" s="6" t="s">
        <v>12</v>
      </c>
      <c r="B188" s="8" t="s">
        <v>185</v>
      </c>
      <c r="C188" s="9">
        <v>11.475099999999999</v>
      </c>
      <c r="D188" s="9">
        <v>114.75099999999993</v>
      </c>
      <c r="E188" s="9">
        <v>1769461249.9100001</v>
      </c>
    </row>
    <row r="189" spans="1:5" s="5" customFormat="1" x14ac:dyDescent="0.25">
      <c r="A189" s="6" t="s">
        <v>12</v>
      </c>
      <c r="B189" s="8" t="s">
        <v>186</v>
      </c>
      <c r="C189" s="9">
        <v>11.533300000000001</v>
      </c>
      <c r="D189" s="9">
        <v>115.33299999999996</v>
      </c>
      <c r="E189" s="9">
        <v>1778430672.0699999</v>
      </c>
    </row>
    <row r="190" spans="1:5" s="5" customFormat="1" x14ac:dyDescent="0.25">
      <c r="A190" s="6" t="s">
        <v>12</v>
      </c>
      <c r="B190" s="8" t="s">
        <v>187</v>
      </c>
      <c r="C190" s="9">
        <v>11.5922</v>
      </c>
      <c r="D190" s="9">
        <v>115.92199999999995</v>
      </c>
      <c r="E190" s="9">
        <v>1793316592.5300002</v>
      </c>
    </row>
    <row r="191" spans="1:5" s="5" customFormat="1" x14ac:dyDescent="0.25">
      <c r="A191" s="6" t="s">
        <v>12</v>
      </c>
      <c r="B191" s="8" t="s">
        <v>188</v>
      </c>
      <c r="C191" s="9">
        <v>11.515700000000001</v>
      </c>
      <c r="D191" s="9">
        <v>115.15699999999997</v>
      </c>
      <c r="E191" s="9">
        <v>1805434648.95</v>
      </c>
    </row>
    <row r="192" spans="1:5" s="5" customFormat="1" x14ac:dyDescent="0.25">
      <c r="A192" s="6" t="s">
        <v>12</v>
      </c>
      <c r="B192" s="8" t="s">
        <v>189</v>
      </c>
      <c r="C192" s="9">
        <v>11.524699999999999</v>
      </c>
      <c r="D192" s="9">
        <v>115.24699999999996</v>
      </c>
      <c r="E192" s="9">
        <v>1806840812.1800001</v>
      </c>
    </row>
    <row r="193" spans="1:5" s="5" customFormat="1" x14ac:dyDescent="0.25">
      <c r="A193" s="6" t="s">
        <v>12</v>
      </c>
      <c r="B193" s="8" t="s">
        <v>190</v>
      </c>
      <c r="C193" s="9">
        <v>11.5238</v>
      </c>
      <c r="D193" s="9">
        <v>115.23799999999997</v>
      </c>
      <c r="E193" s="9">
        <v>1806701977.3800001</v>
      </c>
    </row>
    <row r="194" spans="1:5" s="5" customFormat="1" x14ac:dyDescent="0.25">
      <c r="A194" s="6" t="s">
        <v>12</v>
      </c>
      <c r="B194" s="8" t="s">
        <v>191</v>
      </c>
      <c r="C194" s="9">
        <v>11.586399999999999</v>
      </c>
      <c r="D194" s="9">
        <v>115.86399999999998</v>
      </c>
      <c r="E194" s="9">
        <v>1816517387.97</v>
      </c>
    </row>
    <row r="195" spans="1:5" s="5" customFormat="1" x14ac:dyDescent="0.25">
      <c r="A195" s="6" t="s">
        <v>12</v>
      </c>
      <c r="B195" s="8" t="s">
        <v>192</v>
      </c>
      <c r="C195" s="9">
        <v>11.5436</v>
      </c>
      <c r="D195" s="9">
        <v>115.43599999999998</v>
      </c>
      <c r="E195" s="9">
        <v>1867066971.76</v>
      </c>
    </row>
    <row r="196" spans="1:5" s="5" customFormat="1" x14ac:dyDescent="0.25">
      <c r="A196" s="6" t="s">
        <v>12</v>
      </c>
      <c r="B196" s="8" t="s">
        <v>193</v>
      </c>
      <c r="C196" s="9">
        <v>11.516</v>
      </c>
      <c r="D196" s="9">
        <v>115.15999999999998</v>
      </c>
      <c r="E196" s="9">
        <v>1862594022.3</v>
      </c>
    </row>
    <row r="197" spans="1:5" s="5" customFormat="1" x14ac:dyDescent="0.25">
      <c r="A197" s="6" t="s">
        <v>12</v>
      </c>
      <c r="B197" s="8" t="s">
        <v>194</v>
      </c>
      <c r="C197" s="9">
        <v>11.4214</v>
      </c>
      <c r="D197" s="9">
        <v>114.21399999999998</v>
      </c>
      <c r="E197" s="9">
        <v>1913548003.3099999</v>
      </c>
    </row>
    <row r="198" spans="1:5" s="5" customFormat="1" x14ac:dyDescent="0.25">
      <c r="A198" s="6" t="s">
        <v>12</v>
      </c>
      <c r="B198" s="8" t="s">
        <v>195</v>
      </c>
      <c r="C198" s="9">
        <v>11.4377</v>
      </c>
      <c r="D198" s="9">
        <v>114.37699999999998</v>
      </c>
      <c r="E198" s="9">
        <v>2005497008.8299999</v>
      </c>
    </row>
    <row r="199" spans="1:5" s="5" customFormat="1" x14ac:dyDescent="0.25">
      <c r="A199" s="6" t="s">
        <v>12</v>
      </c>
      <c r="B199" s="8" t="s">
        <v>196</v>
      </c>
      <c r="C199" s="9">
        <v>11.4354</v>
      </c>
      <c r="D199" s="9">
        <v>114.35399999999998</v>
      </c>
      <c r="E199" s="9">
        <v>2005088295.6700001</v>
      </c>
    </row>
    <row r="200" spans="1:5" s="5" customFormat="1" x14ac:dyDescent="0.25">
      <c r="A200" s="6" t="s">
        <v>12</v>
      </c>
      <c r="B200" s="8" t="s">
        <v>197</v>
      </c>
      <c r="C200" s="9">
        <v>11.4672</v>
      </c>
      <c r="D200" s="9">
        <v>114.67199999999998</v>
      </c>
      <c r="E200" s="9">
        <v>2010668024.6900001</v>
      </c>
    </row>
    <row r="201" spans="1:5" s="5" customFormat="1" x14ac:dyDescent="0.25">
      <c r="A201" s="6" t="s">
        <v>12</v>
      </c>
      <c r="B201" s="8" t="s">
        <v>198</v>
      </c>
      <c r="C201" s="9">
        <v>11.473100000000001</v>
      </c>
      <c r="D201" s="9">
        <v>114.73099999999998</v>
      </c>
      <c r="E201" s="9">
        <v>2011689707.1199999</v>
      </c>
    </row>
    <row r="202" spans="1:5" s="5" customFormat="1" x14ac:dyDescent="0.25">
      <c r="A202" s="6" t="s">
        <v>12</v>
      </c>
      <c r="B202" s="8" t="s">
        <v>199</v>
      </c>
      <c r="C202" s="9">
        <v>11.430999999999999</v>
      </c>
      <c r="D202" s="9">
        <v>114.30999999999997</v>
      </c>
      <c r="E202" s="9">
        <v>2095765271.79</v>
      </c>
    </row>
    <row r="203" spans="1:5" s="5" customFormat="1" x14ac:dyDescent="0.25">
      <c r="A203" s="6" t="s">
        <v>12</v>
      </c>
      <c r="B203" s="8" t="s">
        <v>200</v>
      </c>
      <c r="C203" s="9">
        <v>11.262</v>
      </c>
      <c r="D203" s="9">
        <v>112.61999999999999</v>
      </c>
      <c r="E203" s="9">
        <v>2064776964.5999997</v>
      </c>
    </row>
    <row r="204" spans="1:5" s="5" customFormat="1" x14ac:dyDescent="0.25">
      <c r="A204" s="6" t="s">
        <v>12</v>
      </c>
      <c r="B204" s="8" t="s">
        <v>201</v>
      </c>
      <c r="C204" s="9">
        <v>11.299300000000001</v>
      </c>
      <c r="D204" s="9">
        <v>112.99199999999999</v>
      </c>
      <c r="E204" s="9">
        <v>2071607431.04</v>
      </c>
    </row>
    <row r="205" spans="1:5" s="5" customFormat="1" x14ac:dyDescent="0.25">
      <c r="A205" s="6" t="s">
        <v>12</v>
      </c>
      <c r="B205" s="8" t="s">
        <v>202</v>
      </c>
      <c r="C205" s="9">
        <v>11.2944</v>
      </c>
      <c r="D205" s="9">
        <v>112.94399999999997</v>
      </c>
      <c r="E205" s="9">
        <v>2070711731.5699997</v>
      </c>
    </row>
    <row r="206" spans="1:5" s="5" customFormat="1" x14ac:dyDescent="0.25">
      <c r="A206" s="6" t="s">
        <v>12</v>
      </c>
      <c r="B206" s="8" t="s">
        <v>203</v>
      </c>
      <c r="C206" s="9">
        <v>11.403499999999999</v>
      </c>
      <c r="D206" s="9">
        <v>114.03499999999997</v>
      </c>
      <c r="E206" s="9">
        <v>2090729355.9099998</v>
      </c>
    </row>
    <row r="207" spans="1:5" s="5" customFormat="1" x14ac:dyDescent="0.25">
      <c r="A207" s="6" t="s">
        <v>12</v>
      </c>
      <c r="B207" s="8" t="s">
        <v>204</v>
      </c>
      <c r="C207" s="9">
        <v>11.554399999999999</v>
      </c>
      <c r="D207" s="9">
        <v>115.54399999999997</v>
      </c>
      <c r="E207" s="9">
        <v>2118384305.4200001</v>
      </c>
    </row>
    <row r="208" spans="1:5" s="5" customFormat="1" x14ac:dyDescent="0.25">
      <c r="A208" s="6" t="s">
        <v>12</v>
      </c>
      <c r="B208" s="8" t="s">
        <v>205</v>
      </c>
      <c r="C208" s="9">
        <v>11.663500000000001</v>
      </c>
      <c r="D208" s="9">
        <v>116.63499999999999</v>
      </c>
      <c r="E208" s="9">
        <v>2138383075.8799999</v>
      </c>
    </row>
    <row r="209" spans="1:5" s="5" customFormat="1" x14ac:dyDescent="0.25">
      <c r="A209" s="6" t="s">
        <v>12</v>
      </c>
      <c r="B209" s="8" t="s">
        <v>206</v>
      </c>
      <c r="C209" s="9">
        <v>11.668200000000001</v>
      </c>
      <c r="D209" s="9">
        <v>116.68199999999999</v>
      </c>
      <c r="E209" s="9">
        <v>2139255685.3099999</v>
      </c>
    </row>
    <row r="210" spans="1:5" s="5" customFormat="1" x14ac:dyDescent="0.25">
      <c r="A210" s="6" t="s">
        <v>12</v>
      </c>
      <c r="B210" s="8" t="s">
        <v>207</v>
      </c>
      <c r="C210" s="9">
        <v>11.6645</v>
      </c>
      <c r="D210" s="9">
        <v>116.64499999999998</v>
      </c>
      <c r="E210" s="9">
        <v>2144018094.8299999</v>
      </c>
    </row>
    <row r="211" spans="1:5" s="5" customFormat="1" x14ac:dyDescent="0.25">
      <c r="A211" s="6" t="s">
        <v>12</v>
      </c>
      <c r="B211" s="8" t="s">
        <v>208</v>
      </c>
      <c r="C211" s="9">
        <v>11.5823</v>
      </c>
      <c r="D211" s="9">
        <v>115.82299999999998</v>
      </c>
      <c r="E211" s="9">
        <v>2128906017.1199999</v>
      </c>
    </row>
    <row r="212" spans="1:5" s="5" customFormat="1" x14ac:dyDescent="0.25">
      <c r="A212" s="6" t="s">
        <v>12</v>
      </c>
      <c r="B212" s="8" t="s">
        <v>209</v>
      </c>
      <c r="C212" s="9">
        <v>11.5563</v>
      </c>
      <c r="D212" s="9">
        <v>115.56299999999999</v>
      </c>
      <c r="E212" s="9">
        <v>2124125240.03</v>
      </c>
    </row>
    <row r="213" spans="1:5" s="5" customFormat="1" x14ac:dyDescent="0.25">
      <c r="A213" s="6" t="s">
        <v>12</v>
      </c>
      <c r="B213" s="8" t="s">
        <v>210</v>
      </c>
      <c r="C213" s="9">
        <v>11.5098</v>
      </c>
      <c r="D213" s="9">
        <v>115.09799999999998</v>
      </c>
      <c r="E213" s="9">
        <v>2115580172.2800002</v>
      </c>
    </row>
    <row r="214" spans="1:5" s="5" customFormat="1" x14ac:dyDescent="0.25">
      <c r="A214" s="6" t="s">
        <v>12</v>
      </c>
      <c r="B214" s="8" t="s">
        <v>211</v>
      </c>
      <c r="C214" s="9">
        <v>11.3948</v>
      </c>
      <c r="D214" s="9">
        <v>113.94799999999998</v>
      </c>
      <c r="E214" s="9">
        <v>2094439807.3299999</v>
      </c>
    </row>
    <row r="215" spans="1:5" s="5" customFormat="1" x14ac:dyDescent="0.25">
      <c r="A215" s="6" t="s">
        <v>12</v>
      </c>
      <c r="B215" s="8" t="s">
        <v>212</v>
      </c>
      <c r="C215" s="9">
        <v>11.435</v>
      </c>
      <c r="D215" s="9">
        <v>114.34999999999998</v>
      </c>
      <c r="E215" s="9">
        <v>2108700893.8900003</v>
      </c>
    </row>
    <row r="216" spans="1:5" s="5" customFormat="1" x14ac:dyDescent="0.25">
      <c r="A216" s="6" t="s">
        <v>12</v>
      </c>
      <c r="B216" s="8" t="s">
        <v>213</v>
      </c>
      <c r="C216" s="9">
        <v>11.4857</v>
      </c>
      <c r="D216" s="9">
        <v>114.85699999999996</v>
      </c>
      <c r="E216" s="9">
        <v>2118044268.3399997</v>
      </c>
    </row>
    <row r="217" spans="1:5" s="5" customFormat="1" x14ac:dyDescent="0.25">
      <c r="A217" s="6" t="s">
        <v>12</v>
      </c>
      <c r="B217" s="8" t="s">
        <v>214</v>
      </c>
      <c r="C217" s="9">
        <v>11.462300000000001</v>
      </c>
      <c r="D217" s="9">
        <v>114.62299999999998</v>
      </c>
      <c r="E217" s="9">
        <v>2113721105.7999997</v>
      </c>
    </row>
    <row r="218" spans="1:5" s="5" customFormat="1" x14ac:dyDescent="0.25">
      <c r="A218" s="6" t="s">
        <v>12</v>
      </c>
      <c r="B218" s="8" t="s">
        <v>215</v>
      </c>
      <c r="C218" s="9">
        <v>11.509499999999999</v>
      </c>
      <c r="D218" s="9">
        <v>115.09499999999996</v>
      </c>
      <c r="E218" s="9">
        <v>2122426085.01</v>
      </c>
    </row>
    <row r="219" spans="1:5" s="5" customFormat="1" x14ac:dyDescent="0.25">
      <c r="A219" s="6" t="s">
        <v>12</v>
      </c>
      <c r="B219" s="8" t="s">
        <v>216</v>
      </c>
      <c r="C219" s="9">
        <v>11.5442</v>
      </c>
      <c r="D219" s="9">
        <v>115.44199999999996</v>
      </c>
      <c r="E219" s="9">
        <v>2128832665.6399999</v>
      </c>
    </row>
    <row r="220" spans="1:5" s="5" customFormat="1" x14ac:dyDescent="0.25">
      <c r="A220" s="6" t="s">
        <v>12</v>
      </c>
      <c r="B220" s="8" t="s">
        <v>217</v>
      </c>
      <c r="C220" s="9">
        <v>11.5947</v>
      </c>
      <c r="D220" s="9">
        <v>115.94699999999996</v>
      </c>
      <c r="E220" s="9">
        <v>2143936358.3</v>
      </c>
    </row>
    <row r="221" spans="1:5" s="5" customFormat="1" x14ac:dyDescent="0.25">
      <c r="A221" s="6" t="s">
        <v>12</v>
      </c>
      <c r="B221" s="8" t="s">
        <v>218</v>
      </c>
      <c r="C221" s="9">
        <v>11.6159</v>
      </c>
      <c r="D221" s="9">
        <v>116.15899999999996</v>
      </c>
      <c r="E221" s="9">
        <v>2147864570.6199999</v>
      </c>
    </row>
    <row r="222" spans="1:5" s="5" customFormat="1" x14ac:dyDescent="0.25">
      <c r="A222" s="6" t="s">
        <v>12</v>
      </c>
      <c r="B222" s="8" t="s">
        <v>219</v>
      </c>
      <c r="C222" s="9">
        <v>11.6052</v>
      </c>
      <c r="D222" s="9">
        <v>116.05199999999996</v>
      </c>
      <c r="E222" s="9">
        <v>2150749783.9000001</v>
      </c>
    </row>
    <row r="223" spans="1:5" s="5" customFormat="1" x14ac:dyDescent="0.25">
      <c r="A223" s="6" t="s">
        <v>12</v>
      </c>
      <c r="B223" s="8" t="s">
        <v>220</v>
      </c>
      <c r="C223" s="9">
        <v>11.6059</v>
      </c>
      <c r="D223" s="9">
        <v>116.05899999999997</v>
      </c>
      <c r="E223" s="9">
        <v>2150885890.3699999</v>
      </c>
    </row>
    <row r="224" spans="1:5" s="5" customFormat="1" x14ac:dyDescent="0.25">
      <c r="A224" s="6" t="s">
        <v>12</v>
      </c>
      <c r="B224" s="8" t="s">
        <v>221</v>
      </c>
      <c r="C224" s="9">
        <v>11.6647</v>
      </c>
      <c r="D224" s="9">
        <v>116.64699999999996</v>
      </c>
      <c r="E224" s="9">
        <v>2161791365.0300002</v>
      </c>
    </row>
    <row r="225" spans="1:5" s="5" customFormat="1" x14ac:dyDescent="0.25">
      <c r="A225" s="6" t="s">
        <v>12</v>
      </c>
      <c r="B225" s="8" t="s">
        <v>222</v>
      </c>
      <c r="C225" s="9">
        <v>11.6989</v>
      </c>
      <c r="D225" s="9">
        <v>116.98899999999995</v>
      </c>
      <c r="E225" s="9">
        <v>2179747756.7199998</v>
      </c>
    </row>
    <row r="226" spans="1:5" s="5" customFormat="1" x14ac:dyDescent="0.25">
      <c r="A226" s="6" t="s">
        <v>12</v>
      </c>
      <c r="B226" s="8" t="s">
        <v>223</v>
      </c>
      <c r="C226" s="9">
        <v>11.746700000000001</v>
      </c>
      <c r="D226" s="9">
        <v>117.46699999999996</v>
      </c>
      <c r="E226" s="9">
        <v>2194139622.98</v>
      </c>
    </row>
    <row r="227" spans="1:5" s="5" customFormat="1" x14ac:dyDescent="0.25">
      <c r="A227" s="6" t="s">
        <v>12</v>
      </c>
      <c r="B227" s="8" t="s">
        <v>224</v>
      </c>
      <c r="C227" s="9">
        <v>11.8011</v>
      </c>
      <c r="D227" s="9">
        <v>118.01099999999994</v>
      </c>
      <c r="E227" s="9">
        <v>2204291289.4100003</v>
      </c>
    </row>
    <row r="228" spans="1:5" s="5" customFormat="1" x14ac:dyDescent="0.25">
      <c r="A228" s="6" t="s">
        <v>12</v>
      </c>
      <c r="B228" s="8" t="s">
        <v>225</v>
      </c>
      <c r="C228" s="9">
        <v>11.802899999999999</v>
      </c>
      <c r="D228" s="9">
        <v>118.02899999999993</v>
      </c>
      <c r="E228" s="9">
        <v>2204624912.5300002</v>
      </c>
    </row>
    <row r="229" spans="1:5" s="5" customFormat="1" x14ac:dyDescent="0.25">
      <c r="A229" s="6" t="s">
        <v>12</v>
      </c>
      <c r="B229" s="8" t="s">
        <v>226</v>
      </c>
      <c r="C229" s="9">
        <v>11.8245</v>
      </c>
      <c r="D229" s="9">
        <v>118.24499999999993</v>
      </c>
      <c r="E229" s="9">
        <v>2208666426.7399998</v>
      </c>
    </row>
    <row r="230" spans="1:5" s="5" customFormat="1" x14ac:dyDescent="0.25">
      <c r="A230" s="6" t="s">
        <v>12</v>
      </c>
      <c r="B230" s="8" t="s">
        <v>227</v>
      </c>
      <c r="C230" s="9">
        <v>11.7881</v>
      </c>
      <c r="D230" s="9">
        <v>117.88099999999993</v>
      </c>
      <c r="E230" s="9">
        <v>2201873278.0500002</v>
      </c>
    </row>
    <row r="231" spans="1:5" s="5" customFormat="1" x14ac:dyDescent="0.25">
      <c r="A231" s="6" t="s">
        <v>12</v>
      </c>
      <c r="B231" s="8" t="s">
        <v>228</v>
      </c>
      <c r="C231" s="9">
        <v>11.7281</v>
      </c>
      <c r="D231" s="9">
        <v>117.28099999999993</v>
      </c>
      <c r="E231" s="9">
        <v>2190664523.3499994</v>
      </c>
    </row>
    <row r="232" spans="1:5" s="5" customFormat="1" x14ac:dyDescent="0.25">
      <c r="A232" s="6" t="s">
        <v>12</v>
      </c>
      <c r="B232" s="8" t="s">
        <v>229</v>
      </c>
      <c r="C232" s="9">
        <v>11.794700000000001</v>
      </c>
      <c r="D232" s="9">
        <v>117.94699999999995</v>
      </c>
      <c r="E232" s="9">
        <v>2203106346.3200002</v>
      </c>
    </row>
    <row r="233" spans="1:5" s="5" customFormat="1" x14ac:dyDescent="0.25">
      <c r="A233" s="6" t="s">
        <v>12</v>
      </c>
      <c r="B233" s="8" t="s">
        <v>230</v>
      </c>
      <c r="C233" s="9">
        <v>11.7563</v>
      </c>
      <c r="D233" s="9">
        <v>117.56299999999993</v>
      </c>
      <c r="E233" s="9">
        <v>2195918367.0599999</v>
      </c>
    </row>
    <row r="234" spans="1:5" s="5" customFormat="1" x14ac:dyDescent="0.25">
      <c r="A234" s="6" t="s">
        <v>12</v>
      </c>
      <c r="B234" s="8" t="s">
        <v>231</v>
      </c>
      <c r="C234" s="9">
        <v>11.7263</v>
      </c>
      <c r="D234" s="9">
        <v>117.26299999999995</v>
      </c>
      <c r="E234" s="9">
        <v>2190321379.8400002</v>
      </c>
    </row>
    <row r="235" spans="1:5" s="5" customFormat="1" x14ac:dyDescent="0.25">
      <c r="A235" s="6" t="s">
        <v>12</v>
      </c>
      <c r="B235" s="8" t="s">
        <v>232</v>
      </c>
      <c r="C235" s="9">
        <v>11.748900000000001</v>
      </c>
      <c r="D235" s="9">
        <v>117.48899999999995</v>
      </c>
      <c r="E235" s="9">
        <v>2194539007.4899998</v>
      </c>
    </row>
    <row r="236" spans="1:5" s="5" customFormat="1" x14ac:dyDescent="0.25">
      <c r="A236" s="6" t="s">
        <v>12</v>
      </c>
      <c r="B236" s="8" t="s">
        <v>233</v>
      </c>
      <c r="C236" s="9">
        <v>11.700100000000001</v>
      </c>
      <c r="D236" s="9">
        <v>117.00099999999995</v>
      </c>
      <c r="E236" s="9">
        <v>2185419145.0900002</v>
      </c>
    </row>
    <row r="237" spans="1:5" s="5" customFormat="1" x14ac:dyDescent="0.25">
      <c r="A237" s="6" t="s">
        <v>12</v>
      </c>
      <c r="B237" s="8" t="s">
        <v>234</v>
      </c>
      <c r="C237" s="9">
        <v>11.4557</v>
      </c>
      <c r="D237" s="9">
        <v>114.55699999999993</v>
      </c>
      <c r="E237" s="9">
        <v>2139769382.3099999</v>
      </c>
    </row>
    <row r="238" spans="1:5" s="5" customFormat="1" x14ac:dyDescent="0.25">
      <c r="A238" s="6" t="s">
        <v>12</v>
      </c>
      <c r="B238" s="8" t="s">
        <v>235</v>
      </c>
      <c r="C238" s="9">
        <v>11.371700000000001</v>
      </c>
      <c r="D238" s="9">
        <v>113.71699999999994</v>
      </c>
      <c r="E238" s="9">
        <v>2113850129.51</v>
      </c>
    </row>
    <row r="239" spans="1:5" s="5" customFormat="1" x14ac:dyDescent="0.25">
      <c r="A239" s="6" t="s">
        <v>12</v>
      </c>
      <c r="B239" s="8" t="s">
        <v>236</v>
      </c>
      <c r="C239" s="9">
        <v>11.4335</v>
      </c>
      <c r="D239" s="9">
        <v>114.33499999999995</v>
      </c>
      <c r="E239" s="9">
        <v>2125333817.5099998</v>
      </c>
    </row>
    <row r="240" spans="1:5" s="5" customFormat="1" x14ac:dyDescent="0.25">
      <c r="A240" s="6" t="s">
        <v>12</v>
      </c>
      <c r="B240" s="8" t="s">
        <v>237</v>
      </c>
      <c r="C240" s="9">
        <v>11.507199999999999</v>
      </c>
      <c r="D240" s="9">
        <v>115.07199999999995</v>
      </c>
      <c r="E240" s="9">
        <v>2139043040.2000003</v>
      </c>
    </row>
    <row r="241" spans="1:5" s="5" customFormat="1" x14ac:dyDescent="0.25">
      <c r="A241" s="6" t="s">
        <v>12</v>
      </c>
      <c r="B241" s="8" t="s">
        <v>238</v>
      </c>
      <c r="C241" s="9">
        <v>11.5997</v>
      </c>
      <c r="D241" s="9">
        <v>115.99699999999994</v>
      </c>
      <c r="E241" s="9">
        <v>2156241676.79</v>
      </c>
    </row>
    <row r="242" spans="1:5" s="5" customFormat="1" x14ac:dyDescent="0.25">
      <c r="A242" s="6" t="s">
        <v>12</v>
      </c>
      <c r="B242" s="8" t="s">
        <v>239</v>
      </c>
      <c r="C242" s="9">
        <v>11.541399999999999</v>
      </c>
      <c r="D242" s="9">
        <v>115.41399999999993</v>
      </c>
      <c r="E242" s="9">
        <v>2145403960.4499998</v>
      </c>
    </row>
    <row r="243" spans="1:5" s="5" customFormat="1" x14ac:dyDescent="0.25">
      <c r="A243" s="6" t="s">
        <v>12</v>
      </c>
      <c r="B243" s="8" t="s">
        <v>240</v>
      </c>
      <c r="C243" s="9">
        <v>11.4381</v>
      </c>
      <c r="D243" s="9">
        <v>114.38099999999993</v>
      </c>
      <c r="E243" s="9">
        <v>2138207615.97</v>
      </c>
    </row>
    <row r="244" spans="1:5" s="5" customFormat="1" x14ac:dyDescent="0.25">
      <c r="A244" s="6" t="s">
        <v>12</v>
      </c>
      <c r="B244" s="8" t="s">
        <v>241</v>
      </c>
      <c r="C244" s="9">
        <v>11.404400000000001</v>
      </c>
      <c r="D244" s="9">
        <v>114.04399999999993</v>
      </c>
      <c r="E244" s="9">
        <v>2131908217.5200002</v>
      </c>
    </row>
    <row r="245" spans="1:5" s="5" customFormat="1" x14ac:dyDescent="0.25">
      <c r="A245" s="6" t="s">
        <v>12</v>
      </c>
      <c r="B245" s="8" t="s">
        <v>242</v>
      </c>
      <c r="C245" s="9">
        <v>11.387</v>
      </c>
      <c r="D245" s="9">
        <v>113.86999999999992</v>
      </c>
      <c r="E245" s="9">
        <v>2128662502.3800001</v>
      </c>
    </row>
    <row r="246" spans="1:5" s="5" customFormat="1" x14ac:dyDescent="0.25">
      <c r="A246" s="6" t="s">
        <v>12</v>
      </c>
      <c r="B246" s="8" t="s">
        <v>243</v>
      </c>
      <c r="C246" s="9">
        <v>11.4818</v>
      </c>
      <c r="D246" s="9">
        <v>114.81799999999991</v>
      </c>
      <c r="E246" s="9">
        <v>2146376799.05</v>
      </c>
    </row>
    <row r="247" spans="1:5" s="5" customFormat="1" x14ac:dyDescent="0.25">
      <c r="A247" s="6" t="s">
        <v>12</v>
      </c>
      <c r="B247" s="8" t="s">
        <v>244</v>
      </c>
      <c r="C247" s="9">
        <v>11.558299999999999</v>
      </c>
      <c r="D247" s="9">
        <v>115.5829999999999</v>
      </c>
      <c r="E247" s="9">
        <v>2166064029.23</v>
      </c>
    </row>
    <row r="248" spans="1:5" s="5" customFormat="1" x14ac:dyDescent="0.25">
      <c r="A248" s="6" t="s">
        <v>12</v>
      </c>
      <c r="B248" s="8" t="s">
        <v>245</v>
      </c>
      <c r="C248" s="9">
        <v>11.4824</v>
      </c>
      <c r="D248" s="9">
        <v>114.82399999999991</v>
      </c>
      <c r="E248" s="9">
        <v>2151841043.3499999</v>
      </c>
    </row>
    <row r="249" spans="1:5" s="5" customFormat="1" x14ac:dyDescent="0.25">
      <c r="A249" s="6" t="s">
        <v>12</v>
      </c>
      <c r="B249" s="8" t="s">
        <v>246</v>
      </c>
      <c r="C249" s="9">
        <v>11.4663</v>
      </c>
      <c r="D249" s="9">
        <v>114.66299999999991</v>
      </c>
      <c r="E249" s="9">
        <v>2148828910.1700001</v>
      </c>
    </row>
    <row r="250" spans="1:5" s="5" customFormat="1" x14ac:dyDescent="0.25">
      <c r="A250" s="6" t="s">
        <v>12</v>
      </c>
      <c r="B250" s="8" t="s">
        <v>247</v>
      </c>
      <c r="C250" s="9">
        <v>11.4596</v>
      </c>
      <c r="D250" s="9">
        <v>114.59599999999992</v>
      </c>
      <c r="E250" s="9">
        <v>2156970173.1599998</v>
      </c>
    </row>
    <row r="251" spans="1:5" s="5" customFormat="1" x14ac:dyDescent="0.25">
      <c r="A251" s="6" t="s">
        <v>12</v>
      </c>
      <c r="B251" s="8" t="s">
        <v>248</v>
      </c>
      <c r="C251" s="9">
        <v>11.303599999999999</v>
      </c>
      <c r="D251" s="9">
        <v>113.03599999999992</v>
      </c>
      <c r="E251" s="9">
        <v>2127612330.78</v>
      </c>
    </row>
    <row r="252" spans="1:5" s="5" customFormat="1" x14ac:dyDescent="0.25">
      <c r="A252" s="6" t="s">
        <v>12</v>
      </c>
      <c r="B252" s="8" t="s">
        <v>249</v>
      </c>
      <c r="C252" s="9">
        <v>11.270899999999999</v>
      </c>
      <c r="D252" s="9">
        <v>112.70899999999992</v>
      </c>
      <c r="E252" s="9">
        <v>2121444149.8400002</v>
      </c>
    </row>
    <row r="253" spans="1:5" s="5" customFormat="1" x14ac:dyDescent="0.25">
      <c r="A253" s="6" t="s">
        <v>12</v>
      </c>
      <c r="B253" s="8" t="s">
        <v>250</v>
      </c>
      <c r="C253" s="9">
        <v>11.3035</v>
      </c>
      <c r="D253" s="9">
        <v>113.03499999999994</v>
      </c>
      <c r="E253" s="9">
        <v>2127592601.72</v>
      </c>
    </row>
    <row r="254" spans="1:5" s="5" customFormat="1" x14ac:dyDescent="0.25">
      <c r="A254" s="6" t="s">
        <v>12</v>
      </c>
      <c r="B254" s="8" t="s">
        <v>251</v>
      </c>
      <c r="C254" s="9">
        <v>11.4793</v>
      </c>
      <c r="D254" s="9">
        <v>114.79299999999995</v>
      </c>
      <c r="E254" s="9">
        <v>2163892748.1599998</v>
      </c>
    </row>
    <row r="255" spans="1:5" s="5" customFormat="1" x14ac:dyDescent="0.25">
      <c r="A255" s="6" t="s">
        <v>12</v>
      </c>
      <c r="B255" s="8" t="s">
        <v>252</v>
      </c>
      <c r="C255" s="9">
        <v>11.495799999999999</v>
      </c>
      <c r="D255" s="9">
        <v>114.95799999999994</v>
      </c>
      <c r="E255" s="9">
        <v>2175628487.6599998</v>
      </c>
    </row>
    <row r="256" spans="1:5" s="5" customFormat="1" x14ac:dyDescent="0.25">
      <c r="A256" s="6" t="s">
        <v>12</v>
      </c>
      <c r="B256" s="8" t="s">
        <v>253</v>
      </c>
      <c r="C256" s="9">
        <v>11.584099999999999</v>
      </c>
      <c r="D256" s="9">
        <v>115.84099999999995</v>
      </c>
      <c r="E256" s="9">
        <v>2192345868.23</v>
      </c>
    </row>
    <row r="257" spans="1:5" s="5" customFormat="1" x14ac:dyDescent="0.25">
      <c r="A257" s="6" t="s">
        <v>12</v>
      </c>
      <c r="B257" s="8" t="s">
        <v>254</v>
      </c>
      <c r="C257" s="9">
        <v>11.626300000000001</v>
      </c>
      <c r="D257" s="9">
        <v>116.26299999999996</v>
      </c>
      <c r="E257" s="9">
        <v>2200329011.8600001</v>
      </c>
    </row>
    <row r="258" spans="1:5" s="5" customFormat="1" x14ac:dyDescent="0.25">
      <c r="A258" s="6" t="s">
        <v>12</v>
      </c>
      <c r="B258" s="8" t="s">
        <v>255</v>
      </c>
      <c r="C258" s="9">
        <v>11.704700000000001</v>
      </c>
      <c r="D258" s="9">
        <v>117.04699999999995</v>
      </c>
      <c r="E258" s="9">
        <v>2215163900.4299998</v>
      </c>
    </row>
    <row r="259" spans="1:5" s="5" customFormat="1" x14ac:dyDescent="0.25">
      <c r="A259" s="6" t="s">
        <v>12</v>
      </c>
      <c r="B259" s="8" t="s">
        <v>256</v>
      </c>
      <c r="C259" s="9">
        <v>11.767099999999999</v>
      </c>
      <c r="D259" s="9">
        <v>117.67099999999994</v>
      </c>
      <c r="E259" s="9">
        <v>2150476903.79</v>
      </c>
    </row>
    <row r="260" spans="1:5" s="5" customFormat="1" x14ac:dyDescent="0.25">
      <c r="A260" s="6" t="s">
        <v>12</v>
      </c>
      <c r="B260" s="8" t="s">
        <v>257</v>
      </c>
      <c r="C260" s="9">
        <v>11.815</v>
      </c>
      <c r="D260" s="9">
        <v>118.14999999999993</v>
      </c>
      <c r="E260" s="9">
        <v>2159238723.8299999</v>
      </c>
    </row>
    <row r="261" spans="1:5" s="5" customFormat="1" x14ac:dyDescent="0.25">
      <c r="A261" s="6" t="s">
        <v>12</v>
      </c>
      <c r="B261" s="8" t="s">
        <v>258</v>
      </c>
      <c r="C261" s="9">
        <v>11.8291</v>
      </c>
      <c r="D261" s="9">
        <v>118.29099999999994</v>
      </c>
      <c r="E261" s="9">
        <v>2161821881.4699998</v>
      </c>
    </row>
    <row r="262" spans="1:5" s="5" customFormat="1" x14ac:dyDescent="0.25">
      <c r="A262" s="6" t="s">
        <v>12</v>
      </c>
      <c r="B262" s="8" t="s">
        <v>259</v>
      </c>
      <c r="C262" s="9">
        <v>11.706799999999999</v>
      </c>
      <c r="D262" s="9">
        <v>117.06799999999993</v>
      </c>
      <c r="E262" s="9">
        <v>2227484220.48</v>
      </c>
    </row>
    <row r="263" spans="1:5" s="5" customFormat="1" x14ac:dyDescent="0.25">
      <c r="A263" s="6" t="s">
        <v>12</v>
      </c>
      <c r="B263" s="8" t="s">
        <v>260</v>
      </c>
      <c r="C263" s="9">
        <v>11.772</v>
      </c>
      <c r="D263" s="9">
        <v>117.71999999999993</v>
      </c>
      <c r="E263" s="9">
        <v>2239891215.3899999</v>
      </c>
    </row>
    <row r="264" spans="1:5" s="5" customFormat="1" x14ac:dyDescent="0.25">
      <c r="A264" s="6" t="s">
        <v>12</v>
      </c>
      <c r="B264" s="8" t="s">
        <v>261</v>
      </c>
      <c r="C264" s="9">
        <v>11.757</v>
      </c>
      <c r="D264" s="9">
        <v>117.56999999999992</v>
      </c>
      <c r="E264" s="9">
        <v>2237040648.9700003</v>
      </c>
    </row>
    <row r="265" spans="1:5" s="5" customFormat="1" x14ac:dyDescent="0.25">
      <c r="A265" s="6" t="s">
        <v>12</v>
      </c>
      <c r="B265" s="8" t="s">
        <v>262</v>
      </c>
      <c r="C265" s="9">
        <v>11.828200000000001</v>
      </c>
      <c r="D265" s="9">
        <v>118.28199999999994</v>
      </c>
      <c r="E265" s="9">
        <v>2250584960.8899999</v>
      </c>
    </row>
    <row r="266" spans="1:5" s="5" customFormat="1" x14ac:dyDescent="0.25">
      <c r="A266" s="6" t="s">
        <v>12</v>
      </c>
      <c r="B266" s="8" t="s">
        <v>263</v>
      </c>
      <c r="C266" s="9">
        <v>11.7812</v>
      </c>
      <c r="D266" s="9">
        <v>117.81199999999994</v>
      </c>
      <c r="E266" s="9">
        <v>2241634421.8600001</v>
      </c>
    </row>
    <row r="267" spans="1:5" s="5" customFormat="1" x14ac:dyDescent="0.25">
      <c r="A267" s="6" t="s">
        <v>12</v>
      </c>
      <c r="B267" s="8" t="s">
        <v>264</v>
      </c>
      <c r="C267" s="9">
        <v>11.648300000000001</v>
      </c>
      <c r="D267" s="9">
        <v>116.48299999999995</v>
      </c>
      <c r="E267" s="9">
        <v>2216347324.4099998</v>
      </c>
    </row>
    <row r="268" spans="1:5" s="5" customFormat="1" x14ac:dyDescent="0.25">
      <c r="A268" s="6" t="s">
        <v>12</v>
      </c>
      <c r="B268" s="8" t="s">
        <v>265</v>
      </c>
      <c r="C268" s="9">
        <v>11.7536</v>
      </c>
      <c r="D268" s="9">
        <v>117.53599999999994</v>
      </c>
      <c r="E268" s="9">
        <v>2240788396.0500002</v>
      </c>
    </row>
    <row r="269" spans="1:5" s="5" customFormat="1" x14ac:dyDescent="0.25">
      <c r="A269" s="6" t="s">
        <v>12</v>
      </c>
      <c r="B269" s="8" t="s">
        <v>266</v>
      </c>
      <c r="C269" s="9">
        <v>11.8188</v>
      </c>
      <c r="D269" s="9">
        <v>118.18799999999992</v>
      </c>
      <c r="E269" s="9">
        <v>2253216541.23</v>
      </c>
    </row>
    <row r="270" spans="1:5" s="5" customFormat="1" x14ac:dyDescent="0.25">
      <c r="A270" s="6" t="s">
        <v>12</v>
      </c>
      <c r="B270" s="8" t="s">
        <v>267</v>
      </c>
      <c r="C270" s="9">
        <v>11.869</v>
      </c>
      <c r="D270" s="9">
        <v>118.68999999999993</v>
      </c>
      <c r="E270" s="9">
        <v>2262785296.79</v>
      </c>
    </row>
    <row r="271" spans="1:5" s="5" customFormat="1" x14ac:dyDescent="0.25">
      <c r="A271" s="6" t="s">
        <v>12</v>
      </c>
      <c r="B271" s="8" t="s">
        <v>268</v>
      </c>
      <c r="C271" s="9">
        <v>11.789899999999999</v>
      </c>
      <c r="D271" s="9">
        <v>117.89899999999992</v>
      </c>
      <c r="E271" s="9">
        <v>2247705285.4400001</v>
      </c>
    </row>
    <row r="272" spans="1:5" s="5" customFormat="1" x14ac:dyDescent="0.25">
      <c r="A272" s="6" t="s">
        <v>12</v>
      </c>
      <c r="B272" s="8" t="s">
        <v>269</v>
      </c>
      <c r="C272" s="9">
        <v>11.8485</v>
      </c>
      <c r="D272" s="9">
        <v>118.4849999999999</v>
      </c>
      <c r="E272" s="9">
        <v>2258866068.5300002</v>
      </c>
    </row>
    <row r="273" spans="1:5" s="5" customFormat="1" x14ac:dyDescent="0.25">
      <c r="A273" s="6" t="s">
        <v>12</v>
      </c>
      <c r="B273" s="8" t="s">
        <v>270</v>
      </c>
      <c r="C273" s="9">
        <v>11.846500000000001</v>
      </c>
      <c r="D273" s="9">
        <v>118.46499999999992</v>
      </c>
      <c r="E273" s="9">
        <v>2258492428.75</v>
      </c>
    </row>
    <row r="274" spans="1:5" s="5" customFormat="1" x14ac:dyDescent="0.25">
      <c r="A274" s="6" t="s">
        <v>12</v>
      </c>
      <c r="B274" s="8" t="s">
        <v>271</v>
      </c>
      <c r="C274" s="9">
        <v>11.674300000000001</v>
      </c>
      <c r="D274" s="9">
        <v>118.36299999999993</v>
      </c>
      <c r="E274" s="9">
        <v>2227320777.5999999</v>
      </c>
    </row>
    <row r="275" spans="1:5" s="5" customFormat="1" x14ac:dyDescent="0.25">
      <c r="A275" s="6" t="s">
        <v>12</v>
      </c>
      <c r="B275" s="8" t="s">
        <v>272</v>
      </c>
      <c r="C275" s="9">
        <v>11.8019</v>
      </c>
      <c r="D275" s="9">
        <v>119.65670658626206</v>
      </c>
      <c r="E275" s="9">
        <v>2251672062.0199995</v>
      </c>
    </row>
    <row r="276" spans="1:5" s="5" customFormat="1" x14ac:dyDescent="0.25">
      <c r="A276" s="6" t="s">
        <v>12</v>
      </c>
      <c r="B276" s="8" t="s">
        <v>273</v>
      </c>
      <c r="C276" s="9">
        <v>11.8307</v>
      </c>
      <c r="D276" s="9">
        <v>119.94870305714254</v>
      </c>
      <c r="E276" s="9">
        <v>2261656876.5700002</v>
      </c>
    </row>
    <row r="277" spans="1:5" s="5" customFormat="1" x14ac:dyDescent="0.25">
      <c r="A277" s="6" t="s">
        <v>12</v>
      </c>
      <c r="B277" s="8" t="s">
        <v>274</v>
      </c>
      <c r="C277" s="9">
        <v>11.8466</v>
      </c>
      <c r="D277" s="9">
        <v>120.10990944210781</v>
      </c>
      <c r="E277" s="9">
        <v>2264695110.73</v>
      </c>
    </row>
    <row r="278" spans="1:5" s="5" customFormat="1" x14ac:dyDescent="0.25">
      <c r="A278" s="6" t="s">
        <v>12</v>
      </c>
      <c r="B278" s="8" t="s">
        <v>275</v>
      </c>
      <c r="C278" s="9">
        <v>11.877800000000001</v>
      </c>
      <c r="D278" s="9">
        <v>120.42623895222833</v>
      </c>
      <c r="E278" s="9">
        <v>2270657465.5900002</v>
      </c>
    </row>
    <row r="279" spans="1:5" s="5" customFormat="1" x14ac:dyDescent="0.25">
      <c r="A279" s="6" t="s">
        <v>12</v>
      </c>
      <c r="B279" s="8" t="s">
        <v>276</v>
      </c>
      <c r="C279" s="9">
        <v>11.867100000000001</v>
      </c>
      <c r="D279" s="9">
        <v>120.31775415228316</v>
      </c>
      <c r="E279" s="9">
        <v>2268618096.7199998</v>
      </c>
    </row>
    <row r="280" spans="1:5" s="5" customFormat="1" x14ac:dyDescent="0.25">
      <c r="A280" s="6" t="s">
        <v>12</v>
      </c>
      <c r="B280" s="8" t="s">
        <v>277</v>
      </c>
      <c r="C280" s="9">
        <v>11.8291</v>
      </c>
      <c r="D280" s="9">
        <v>119.93248103098253</v>
      </c>
      <c r="E280" s="9">
        <v>2261362936.04</v>
      </c>
    </row>
    <row r="281" spans="1:5" s="5" customFormat="1" x14ac:dyDescent="0.25">
      <c r="A281" s="6" t="s">
        <v>12</v>
      </c>
      <c r="B281" s="8" t="s">
        <v>278</v>
      </c>
      <c r="C281" s="9">
        <v>11.710900000000001</v>
      </c>
      <c r="D281" s="9">
        <v>118.73407884841056</v>
      </c>
      <c r="E281" s="9">
        <v>2251633470.8599997</v>
      </c>
    </row>
    <row r="282" spans="1:5" s="5" customFormat="1" x14ac:dyDescent="0.25">
      <c r="A282" s="6" t="s">
        <v>12</v>
      </c>
      <c r="B282" s="8" t="s">
        <v>279</v>
      </c>
      <c r="C282" s="9">
        <v>11.6548</v>
      </c>
      <c r="D282" s="9">
        <v>118.16529405617462</v>
      </c>
      <c r="E282" s="9">
        <v>2240849227.4400001</v>
      </c>
    </row>
    <row r="283" spans="1:5" s="5" customFormat="1" x14ac:dyDescent="0.25">
      <c r="A283" s="6" t="s">
        <v>12</v>
      </c>
      <c r="B283" s="8" t="s">
        <v>280</v>
      </c>
      <c r="C283" s="9">
        <v>11.600300000000001</v>
      </c>
      <c r="D283" s="9">
        <v>117.61273129009872</v>
      </c>
      <c r="E283" s="9">
        <v>2235945825.2600002</v>
      </c>
    </row>
    <row r="284" spans="1:5" s="5" customFormat="1" x14ac:dyDescent="0.25">
      <c r="A284" s="6" t="s">
        <v>12</v>
      </c>
      <c r="B284" s="8" t="s">
        <v>281</v>
      </c>
      <c r="C284" s="9">
        <v>11.633599999999999</v>
      </c>
      <c r="D284" s="9">
        <v>117.95035220955428</v>
      </c>
      <c r="E284" s="9">
        <v>2251180799.23</v>
      </c>
    </row>
    <row r="285" spans="1:5" s="5" customFormat="1" x14ac:dyDescent="0.25">
      <c r="A285" s="6" t="s">
        <v>12</v>
      </c>
      <c r="B285" s="8" t="s">
        <v>282</v>
      </c>
      <c r="C285" s="9">
        <v>11.476100000000001</v>
      </c>
      <c r="D285" s="9">
        <v>116.35349650942666</v>
      </c>
      <c r="E285" s="9">
        <v>2219672608.7600002</v>
      </c>
    </row>
    <row r="286" spans="1:5" s="5" customFormat="1" x14ac:dyDescent="0.25">
      <c r="A286" s="6" t="s">
        <v>12</v>
      </c>
      <c r="B286" s="8" t="s">
        <v>283</v>
      </c>
      <c r="C286" s="9">
        <v>11.5467</v>
      </c>
      <c r="D286" s="9">
        <v>117.06929341373782</v>
      </c>
      <c r="E286" s="9">
        <v>2233315573.9200001</v>
      </c>
    </row>
    <row r="287" spans="1:5" s="5" customFormat="1" x14ac:dyDescent="0.25">
      <c r="A287" s="6" t="s">
        <v>12</v>
      </c>
      <c r="B287" s="8" t="s">
        <v>284</v>
      </c>
      <c r="C287" s="9">
        <v>11.4575</v>
      </c>
      <c r="D287" s="9">
        <v>116.16491545531633</v>
      </c>
      <c r="E287" s="9">
        <v>2220407528.4400001</v>
      </c>
    </row>
    <row r="288" spans="1:5" s="5" customFormat="1" x14ac:dyDescent="0.25">
      <c r="A288" s="6" t="s">
        <v>12</v>
      </c>
      <c r="B288" s="8" t="s">
        <v>285</v>
      </c>
      <c r="C288" s="9">
        <v>11.3293</v>
      </c>
      <c r="D288" s="9">
        <v>114.8651256092442</v>
      </c>
      <c r="E288" s="9">
        <v>2207265269.5900002</v>
      </c>
    </row>
    <row r="289" spans="1:5" s="5" customFormat="1" x14ac:dyDescent="0.25">
      <c r="A289" s="6" t="s">
        <v>12</v>
      </c>
      <c r="B289" s="8" t="s">
        <v>286</v>
      </c>
      <c r="C289" s="9">
        <v>11.498200000000001</v>
      </c>
      <c r="D289" s="9">
        <v>116.57756324576202</v>
      </c>
      <c r="E289" s="9">
        <v>2240177368.0500002</v>
      </c>
    </row>
    <row r="290" spans="1:5" s="5" customFormat="1" x14ac:dyDescent="0.25">
      <c r="A290" s="6" t="s">
        <v>12</v>
      </c>
      <c r="B290" s="8" t="s">
        <v>287</v>
      </c>
      <c r="C290" s="9">
        <v>11.394500000000001</v>
      </c>
      <c r="D290" s="9">
        <v>115.52617317526528</v>
      </c>
      <c r="E290" s="9">
        <v>2219973398.2199998</v>
      </c>
    </row>
    <row r="291" spans="1:5" s="5" customFormat="1" x14ac:dyDescent="0.25">
      <c r="A291" s="6" t="s">
        <v>12</v>
      </c>
      <c r="B291" s="8" t="s">
        <v>288</v>
      </c>
      <c r="C291" s="9">
        <v>11.4155</v>
      </c>
      <c r="D291" s="9">
        <v>115.73908726861563</v>
      </c>
      <c r="E291" s="9">
        <v>2224075641.4299998</v>
      </c>
    </row>
    <row r="292" spans="1:5" s="5" customFormat="1" x14ac:dyDescent="0.25">
      <c r="A292" s="6" t="s">
        <v>12</v>
      </c>
      <c r="B292" s="8" t="s">
        <v>289</v>
      </c>
      <c r="C292" s="9">
        <v>11.1595</v>
      </c>
      <c r="D292" s="9">
        <v>113.14356308301136</v>
      </c>
      <c r="E292" s="9">
        <v>2174190347.9099998</v>
      </c>
    </row>
    <row r="293" spans="1:5" s="5" customFormat="1" x14ac:dyDescent="0.25">
      <c r="A293" s="6" t="s">
        <v>12</v>
      </c>
      <c r="B293" s="8" t="s">
        <v>290</v>
      </c>
      <c r="C293" s="9">
        <v>11.0794</v>
      </c>
      <c r="D293" s="9">
        <v>112.33144789837502</v>
      </c>
      <c r="E293" s="9">
        <v>2158592273.8000002</v>
      </c>
    </row>
    <row r="294" spans="1:5" s="5" customFormat="1" x14ac:dyDescent="0.25">
      <c r="A294" s="6" t="s">
        <v>12</v>
      </c>
      <c r="B294" s="8" t="s">
        <v>291</v>
      </c>
      <c r="C294" s="9">
        <v>11.1357</v>
      </c>
      <c r="D294" s="9">
        <v>112.90226044388096</v>
      </c>
      <c r="E294" s="9">
        <v>2180136539.3200002</v>
      </c>
    </row>
    <row r="295" spans="1:5" s="5" customFormat="1" x14ac:dyDescent="0.25">
      <c r="A295" s="6" t="s">
        <v>12</v>
      </c>
      <c r="B295" s="8" t="s">
        <v>292</v>
      </c>
      <c r="C295" s="9">
        <v>11.0169</v>
      </c>
      <c r="D295" s="9">
        <v>111.69777500149898</v>
      </c>
      <c r="E295" s="9">
        <v>2156883010.8200002</v>
      </c>
    </row>
    <row r="296" spans="1:5" s="5" customFormat="1" x14ac:dyDescent="0.25">
      <c r="A296" s="6" t="s">
        <v>12</v>
      </c>
      <c r="B296" s="8" t="s">
        <v>293</v>
      </c>
      <c r="C296" s="9">
        <v>11.2103</v>
      </c>
      <c r="D296" s="9">
        <v>113.65861241359221</v>
      </c>
      <c r="E296" s="9">
        <v>2194735873.1999998</v>
      </c>
    </row>
    <row r="297" spans="1:5" s="5" customFormat="1" x14ac:dyDescent="0.25">
      <c r="A297" s="6" t="s">
        <v>12</v>
      </c>
      <c r="B297" s="8" t="s">
        <v>294</v>
      </c>
      <c r="C297" s="9">
        <v>11.308400000000001</v>
      </c>
      <c r="D297" s="9">
        <v>114.65322539252884</v>
      </c>
      <c r="E297" s="9">
        <v>2228645548.6799998</v>
      </c>
    </row>
    <row r="298" spans="1:5" s="5" customFormat="1" x14ac:dyDescent="0.25">
      <c r="A298" s="6" t="s">
        <v>12</v>
      </c>
      <c r="B298" s="8" t="s">
        <v>295</v>
      </c>
      <c r="C298" s="9">
        <v>11.257</v>
      </c>
      <c r="D298" s="9">
        <v>114.13209280213798</v>
      </c>
      <c r="E298" s="9">
        <v>2218518686.3800001</v>
      </c>
    </row>
    <row r="299" spans="1:5" s="5" customFormat="1" x14ac:dyDescent="0.25">
      <c r="A299" s="6" t="s">
        <v>12</v>
      </c>
      <c r="B299" s="8" t="s">
        <v>296</v>
      </c>
      <c r="C299" s="9">
        <v>11.3325</v>
      </c>
      <c r="D299" s="9">
        <v>114.89756966156423</v>
      </c>
      <c r="E299" s="9">
        <v>2233400470.1900001</v>
      </c>
    </row>
    <row r="300" spans="1:5" s="5" customFormat="1" x14ac:dyDescent="0.25">
      <c r="A300" s="6" t="s">
        <v>12</v>
      </c>
      <c r="B300" s="8" t="s">
        <v>297</v>
      </c>
      <c r="C300" s="9">
        <v>11.3093</v>
      </c>
      <c r="D300" s="9">
        <v>114.66235028224385</v>
      </c>
      <c r="E300" s="9">
        <v>2255520473.7199998</v>
      </c>
    </row>
    <row r="301" spans="1:5" s="5" customFormat="1" x14ac:dyDescent="0.25">
      <c r="A301" s="6" t="s">
        <v>12</v>
      </c>
      <c r="B301" s="8" t="s">
        <v>298</v>
      </c>
      <c r="C301" s="9">
        <v>11.2912</v>
      </c>
      <c r="D301" s="9">
        <v>114.47883861130853</v>
      </c>
      <c r="E301" s="9">
        <v>2259705123.8699999</v>
      </c>
    </row>
    <row r="302" spans="1:5" s="5" customFormat="1" x14ac:dyDescent="0.25">
      <c r="A302" s="6" t="s">
        <v>12</v>
      </c>
      <c r="B302" s="8" t="s">
        <v>299</v>
      </c>
      <c r="C302" s="9">
        <v>11.416399999999999</v>
      </c>
      <c r="D302" s="9">
        <v>115.74821215833062</v>
      </c>
      <c r="E302" s="9">
        <v>2304043573.75</v>
      </c>
    </row>
    <row r="303" spans="1:5" s="5" customFormat="1" x14ac:dyDescent="0.25">
      <c r="A303" s="6" t="s">
        <v>12</v>
      </c>
      <c r="B303" s="8" t="s">
        <v>300</v>
      </c>
      <c r="C303" s="9">
        <v>11.4407</v>
      </c>
      <c r="D303" s="9">
        <v>115.99458418063601</v>
      </c>
      <c r="E303" s="9">
        <v>2308951902.6199999</v>
      </c>
    </row>
    <row r="304" spans="1:5" s="5" customFormat="1" x14ac:dyDescent="0.25">
      <c r="A304" s="6" t="s">
        <v>12</v>
      </c>
      <c r="B304" s="8" t="s">
        <v>301</v>
      </c>
      <c r="C304" s="9">
        <v>11.341200000000001</v>
      </c>
      <c r="D304" s="9">
        <v>114.98577692880936</v>
      </c>
      <c r="E304" s="9">
        <v>2288855368.8699999</v>
      </c>
    </row>
    <row r="305" spans="1:5" s="5" customFormat="1" x14ac:dyDescent="0.25">
      <c r="A305" s="6" t="s">
        <v>12</v>
      </c>
      <c r="B305" s="8" t="s">
        <v>302</v>
      </c>
      <c r="C305" s="9">
        <v>11.3071</v>
      </c>
      <c r="D305" s="9">
        <v>114.64004499627379</v>
      </c>
      <c r="E305" s="9">
        <v>2281973631.1999998</v>
      </c>
    </row>
    <row r="306" spans="1:5" s="5" customFormat="1" x14ac:dyDescent="0.25">
      <c r="A306" s="6" t="s">
        <v>12</v>
      </c>
      <c r="B306" s="8" t="s">
        <v>303</v>
      </c>
      <c r="C306" s="9">
        <v>11.135</v>
      </c>
      <c r="D306" s="9">
        <v>112.89516330743591</v>
      </c>
      <c r="E306" s="9">
        <v>2299908845.4099998</v>
      </c>
    </row>
    <row r="307" spans="1:5" s="5" customFormat="1" x14ac:dyDescent="0.25">
      <c r="A307" s="6" t="s">
        <v>12</v>
      </c>
      <c r="B307" s="8" t="s">
        <v>304</v>
      </c>
      <c r="C307" s="9">
        <v>11.0944</v>
      </c>
      <c r="D307" s="9">
        <v>112.48352939362523</v>
      </c>
      <c r="E307" s="9">
        <v>2291532989.1500001</v>
      </c>
    </row>
    <row r="308" spans="1:5" s="5" customFormat="1" x14ac:dyDescent="0.25">
      <c r="A308" s="6" t="s">
        <v>12</v>
      </c>
      <c r="B308" s="8" t="s">
        <v>305</v>
      </c>
      <c r="C308" s="9">
        <v>11.1602</v>
      </c>
      <c r="D308" s="9">
        <v>113.15066021945634</v>
      </c>
      <c r="E308" s="9">
        <v>2318281493.96</v>
      </c>
    </row>
    <row r="309" spans="1:5" s="5" customFormat="1" x14ac:dyDescent="0.25">
      <c r="A309" s="6" t="s">
        <v>12</v>
      </c>
      <c r="B309" s="8" t="s">
        <v>306</v>
      </c>
      <c r="C309" s="9">
        <v>11.211600000000001</v>
      </c>
      <c r="D309" s="9">
        <v>113.6717928098472</v>
      </c>
      <c r="E309" s="9">
        <v>2398452680.6599998</v>
      </c>
    </row>
    <row r="310" spans="1:5" s="5" customFormat="1" x14ac:dyDescent="0.25">
      <c r="A310" s="6" t="s">
        <v>12</v>
      </c>
      <c r="B310" s="8" t="s">
        <v>307</v>
      </c>
      <c r="C310" s="9">
        <v>10.8408</v>
      </c>
      <c r="D310" s="9">
        <v>109.912338247261</v>
      </c>
      <c r="E310" s="9">
        <v>2319144733.9400001</v>
      </c>
    </row>
    <row r="311" spans="1:5" s="5" customFormat="1" x14ac:dyDescent="0.25">
      <c r="A311" s="6" t="s">
        <v>12</v>
      </c>
      <c r="B311" s="8" t="s">
        <v>308</v>
      </c>
      <c r="C311" s="9">
        <v>10.266299999999999</v>
      </c>
      <c r="D311" s="9">
        <v>104.0876169791764</v>
      </c>
      <c r="E311" s="9">
        <v>2196241692.98</v>
      </c>
    </row>
    <row r="312" spans="1:5" s="5" customFormat="1" x14ac:dyDescent="0.25">
      <c r="A312" s="6" t="s">
        <v>12</v>
      </c>
      <c r="B312" s="8" t="s">
        <v>309</v>
      </c>
      <c r="C312" s="9">
        <v>10.004300000000001</v>
      </c>
      <c r="D312" s="9">
        <v>101.43126019547203</v>
      </c>
      <c r="E312" s="9">
        <v>2140186774.7699997</v>
      </c>
    </row>
    <row r="313" spans="1:5" s="5" customFormat="1" x14ac:dyDescent="0.25">
      <c r="A313" s="6" t="s">
        <v>12</v>
      </c>
      <c r="B313" s="8" t="s">
        <v>310</v>
      </c>
      <c r="C313" s="9">
        <v>9.9784000000000006</v>
      </c>
      <c r="D313" s="9">
        <v>101.1686661470066</v>
      </c>
      <c r="E313" s="9">
        <v>2142674777.5700002</v>
      </c>
    </row>
    <row r="314" spans="1:5" s="5" customFormat="1" x14ac:dyDescent="0.25">
      <c r="A314" s="6" t="s">
        <v>12</v>
      </c>
      <c r="B314" s="8" t="s">
        <v>311</v>
      </c>
      <c r="C314" s="9">
        <v>10.53</v>
      </c>
      <c r="D314" s="9">
        <v>106.76120966567581</v>
      </c>
      <c r="E314" s="9">
        <v>2303776834.27</v>
      </c>
    </row>
    <row r="315" spans="1:5" s="5" customFormat="1" x14ac:dyDescent="0.25">
      <c r="A315" s="6" t="s">
        <v>12</v>
      </c>
      <c r="B315" s="8" t="s">
        <v>312</v>
      </c>
      <c r="C315" s="9">
        <v>10.4673</v>
      </c>
      <c r="D315" s="9">
        <v>106.12550901552976</v>
      </c>
      <c r="E315" s="9">
        <v>2315908640.6700001</v>
      </c>
    </row>
    <row r="316" spans="1:5" s="5" customFormat="1" x14ac:dyDescent="0.25">
      <c r="A316" s="6" t="s">
        <v>12</v>
      </c>
      <c r="B316" s="8" t="s">
        <v>313</v>
      </c>
      <c r="C316" s="9">
        <v>10.617000000000001</v>
      </c>
      <c r="D316" s="9">
        <v>107.64328233812726</v>
      </c>
      <c r="E316" s="9">
        <v>2362599979.21</v>
      </c>
    </row>
    <row r="317" spans="1:5" s="5" customFormat="1" x14ac:dyDescent="0.25">
      <c r="A317" s="6" t="s">
        <v>12</v>
      </c>
      <c r="B317" s="8" t="s">
        <v>314</v>
      </c>
      <c r="C317" s="9">
        <v>10.751300000000001</v>
      </c>
      <c r="D317" s="9">
        <v>109.00491865893451</v>
      </c>
      <c r="E317" s="9">
        <v>2403873358.8200006</v>
      </c>
    </row>
    <row r="318" spans="1:5" s="5" customFormat="1" x14ac:dyDescent="0.25">
      <c r="A318" s="6" t="s">
        <v>12</v>
      </c>
      <c r="B318" s="8" t="s">
        <v>315</v>
      </c>
      <c r="C318" s="9">
        <v>10.788</v>
      </c>
      <c r="D318" s="9">
        <v>109.37701138398013</v>
      </c>
      <c r="E318" s="9">
        <v>2419680155.77</v>
      </c>
    </row>
    <row r="319" spans="1:5" s="5" customFormat="1" x14ac:dyDescent="0.25">
      <c r="A319" s="6" t="s">
        <v>12</v>
      </c>
      <c r="B319" s="8" t="s">
        <v>316</v>
      </c>
      <c r="C319" s="9">
        <v>10.6281</v>
      </c>
      <c r="D319" s="9">
        <v>107.75582264461246</v>
      </c>
      <c r="E319" s="9">
        <v>2383812821.3400002</v>
      </c>
    </row>
    <row r="320" spans="1:5" s="5" customFormat="1" x14ac:dyDescent="0.25">
      <c r="A320" s="6" t="s">
        <v>12</v>
      </c>
      <c r="B320" s="8" t="s">
        <v>317</v>
      </c>
      <c r="C320" s="9">
        <v>10.6557</v>
      </c>
      <c r="D320" s="9">
        <v>108.03565259587292</v>
      </c>
      <c r="E320" s="9">
        <v>2390001118.9300003</v>
      </c>
    </row>
    <row r="321" spans="1:5" s="5" customFormat="1" x14ac:dyDescent="0.25">
      <c r="A321" s="6" t="s">
        <v>12</v>
      </c>
      <c r="B321" s="8" t="s">
        <v>318</v>
      </c>
      <c r="C321" s="9">
        <v>10.7056</v>
      </c>
      <c r="D321" s="9">
        <v>108.54157703673876</v>
      </c>
      <c r="E321" s="9">
        <v>2401200649.9900002</v>
      </c>
    </row>
    <row r="322" spans="1:5" s="5" customFormat="1" x14ac:dyDescent="0.25">
      <c r="A322" s="6" t="s">
        <v>12</v>
      </c>
      <c r="B322" s="8" t="s">
        <v>319</v>
      </c>
      <c r="C322" s="9">
        <v>10.865600000000001</v>
      </c>
      <c r="D322" s="9">
        <v>110.16377965274143</v>
      </c>
      <c r="E322" s="9">
        <v>2445052207.1500001</v>
      </c>
    </row>
    <row r="323" spans="1:5" s="5" customFormat="1" x14ac:dyDescent="0.25">
      <c r="A323" s="6" t="s">
        <v>12</v>
      </c>
      <c r="B323" s="8" t="s">
        <v>320</v>
      </c>
      <c r="C323" s="9">
        <v>11.0206</v>
      </c>
      <c r="D323" s="9">
        <v>111.735288436994</v>
      </c>
      <c r="E323" s="9">
        <v>2479931327.27</v>
      </c>
    </row>
    <row r="324" spans="1:5" s="5" customFormat="1" x14ac:dyDescent="0.25">
      <c r="A324" s="6" t="s">
        <v>12</v>
      </c>
      <c r="B324" s="8" t="s">
        <v>321</v>
      </c>
      <c r="C324" s="9">
        <v>11.086600000000001</v>
      </c>
      <c r="D324" s="9">
        <v>112.40444701609511</v>
      </c>
      <c r="E324" s="9">
        <v>2494770915.8800001</v>
      </c>
    </row>
    <row r="325" spans="1:5" s="5" customFormat="1" x14ac:dyDescent="0.25">
      <c r="A325" s="6" t="s">
        <v>12</v>
      </c>
      <c r="B325" s="8" t="s">
        <v>322</v>
      </c>
      <c r="C325" s="9">
        <v>11.1229</v>
      </c>
      <c r="D325" s="9">
        <v>112.7724842346007</v>
      </c>
      <c r="E325" s="9">
        <v>2502939291.8600001</v>
      </c>
    </row>
    <row r="326" spans="1:5" s="5" customFormat="1" x14ac:dyDescent="0.25">
      <c r="A326" s="6" t="s">
        <v>12</v>
      </c>
      <c r="B326" s="8" t="s">
        <v>323</v>
      </c>
      <c r="C326" s="9">
        <v>11.1783</v>
      </c>
      <c r="D326" s="9">
        <v>113.33417189039163</v>
      </c>
      <c r="E326" s="9">
        <v>2518582974.1100001</v>
      </c>
    </row>
    <row r="327" spans="1:5" s="5" customFormat="1" x14ac:dyDescent="0.25">
      <c r="A327" s="6" t="s">
        <v>12</v>
      </c>
      <c r="B327" s="8" t="s">
        <v>324</v>
      </c>
      <c r="C327" s="9">
        <v>11.2105</v>
      </c>
      <c r="D327" s="9">
        <v>113.66064016686215</v>
      </c>
      <c r="E327" s="9">
        <v>2535870610.1700001</v>
      </c>
    </row>
    <row r="328" spans="1:5" s="5" customFormat="1" x14ac:dyDescent="0.25">
      <c r="A328" s="6" t="s">
        <v>12</v>
      </c>
      <c r="B328" s="8" t="s">
        <v>325</v>
      </c>
      <c r="C328" s="9">
        <v>11.424200000000001</v>
      </c>
      <c r="D328" s="9">
        <v>115.82729453586073</v>
      </c>
      <c r="E328" s="9">
        <v>2596211413.9400001</v>
      </c>
    </row>
    <row r="329" spans="1:5" s="5" customFormat="1" x14ac:dyDescent="0.25">
      <c r="A329" s="6" t="s">
        <v>12</v>
      </c>
      <c r="B329" s="8" t="s">
        <v>326</v>
      </c>
      <c r="C329" s="9">
        <v>11.386799999999999</v>
      </c>
      <c r="D329" s="9">
        <v>115.44810467437009</v>
      </c>
      <c r="E329" s="9">
        <v>2587713920.96</v>
      </c>
    </row>
    <row r="330" spans="1:5" s="5" customFormat="1" x14ac:dyDescent="0.25">
      <c r="A330" s="6" t="s">
        <v>12</v>
      </c>
      <c r="B330" s="8" t="s">
        <v>327</v>
      </c>
      <c r="C330" s="9">
        <v>11.3309</v>
      </c>
      <c r="D330" s="9">
        <v>114.88134763540415</v>
      </c>
      <c r="E330" s="9">
        <v>2575000251.5300002</v>
      </c>
    </row>
    <row r="331" spans="1:5" s="5" customFormat="1" x14ac:dyDescent="0.25">
      <c r="A331" s="6" t="s">
        <v>12</v>
      </c>
      <c r="B331" s="8" t="s">
        <v>328</v>
      </c>
      <c r="C331" s="9">
        <v>11.3589</v>
      </c>
      <c r="D331" s="9">
        <v>115.16523309320462</v>
      </c>
      <c r="E331" s="9">
        <v>2589982198.6100001</v>
      </c>
    </row>
    <row r="332" spans="1:5" s="5" customFormat="1" x14ac:dyDescent="0.25">
      <c r="A332" s="6" t="s">
        <v>12</v>
      </c>
      <c r="B332" s="8" t="s">
        <v>329</v>
      </c>
      <c r="C332" s="9">
        <v>11.382300000000001</v>
      </c>
      <c r="D332" s="9">
        <v>115.402480225795</v>
      </c>
      <c r="E332" s="9">
        <v>2606442397.8299994</v>
      </c>
    </row>
    <row r="333" spans="1:5" s="5" customFormat="1" x14ac:dyDescent="0.25">
      <c r="A333" s="6" t="s">
        <v>12</v>
      </c>
      <c r="B333" s="8" t="s">
        <v>330</v>
      </c>
      <c r="C333" s="9">
        <v>11.4003</v>
      </c>
      <c r="D333" s="9">
        <v>115.58497802009529</v>
      </c>
      <c r="E333" s="9">
        <v>2610575806.1399994</v>
      </c>
    </row>
    <row r="334" spans="1:5" s="5" customFormat="1" x14ac:dyDescent="0.25">
      <c r="A334" s="6" t="s">
        <v>12</v>
      </c>
      <c r="B334" s="8" t="s">
        <v>331</v>
      </c>
      <c r="C334" s="9">
        <v>11.646000000000001</v>
      </c>
      <c r="D334" s="9">
        <v>118.07607291229439</v>
      </c>
      <c r="E334" s="9">
        <v>2666829694.77</v>
      </c>
    </row>
    <row r="335" spans="1:5" s="5" customFormat="1" x14ac:dyDescent="0.25">
      <c r="A335" s="6" t="s">
        <v>12</v>
      </c>
      <c r="B335" s="8" t="s">
        <v>332</v>
      </c>
      <c r="C335" s="9">
        <v>11.721299999999999</v>
      </c>
      <c r="D335" s="9">
        <v>118.83952201845064</v>
      </c>
      <c r="E335" s="9">
        <v>2695809621.8800001</v>
      </c>
    </row>
    <row r="336" spans="1:5" s="5" customFormat="1" x14ac:dyDescent="0.25">
      <c r="A336" s="6" t="s">
        <v>12</v>
      </c>
      <c r="B336" s="8" t="s">
        <v>333</v>
      </c>
      <c r="C336" s="9">
        <v>11.7639</v>
      </c>
      <c r="D336" s="9">
        <v>119.27143346496135</v>
      </c>
      <c r="E336" s="9">
        <v>2705602437.6199994</v>
      </c>
    </row>
    <row r="337" spans="1:5" s="5" customFormat="1" x14ac:dyDescent="0.25">
      <c r="A337" s="6" t="s">
        <v>12</v>
      </c>
      <c r="B337" s="8" t="s">
        <v>334</v>
      </c>
      <c r="C337" s="9">
        <v>11.796799999999999</v>
      </c>
      <c r="D337" s="9">
        <v>119.60499887787689</v>
      </c>
      <c r="E337" s="9">
        <v>2713170371.3800001</v>
      </c>
    </row>
    <row r="338" spans="1:5" s="5" customFormat="1" x14ac:dyDescent="0.25">
      <c r="A338" s="6" t="s">
        <v>12</v>
      </c>
      <c r="B338" s="8" t="s">
        <v>335</v>
      </c>
      <c r="C338" s="9">
        <v>11.853400000000001</v>
      </c>
      <c r="D338" s="9">
        <v>120.17885305328785</v>
      </c>
      <c r="E338" s="9">
        <v>2733382660.6799998</v>
      </c>
    </row>
    <row r="339" spans="1:5" s="5" customFormat="1" x14ac:dyDescent="0.25">
      <c r="A339" s="6" t="s">
        <v>12</v>
      </c>
      <c r="B339" s="8" t="s">
        <v>336</v>
      </c>
      <c r="C339" s="9">
        <v>11.882300000000001</v>
      </c>
      <c r="D339" s="9">
        <v>120.47186340080334</v>
      </c>
      <c r="E339" s="9">
        <v>2747776460.6100001</v>
      </c>
    </row>
    <row r="340" spans="1:5" s="5" customFormat="1" x14ac:dyDescent="0.25">
      <c r="A340" s="6" t="s">
        <v>12</v>
      </c>
      <c r="B340" s="8" t="s">
        <v>337</v>
      </c>
      <c r="C340" s="9">
        <v>11.872199999999999</v>
      </c>
      <c r="D340" s="9">
        <v>120.36946186066815</v>
      </c>
      <c r="E340" s="9">
        <v>2745443035.3500004</v>
      </c>
    </row>
    <row r="341" spans="1:5" s="5" customFormat="1" x14ac:dyDescent="0.25">
      <c r="A341" s="6" t="s">
        <v>12</v>
      </c>
      <c r="B341" s="8" t="s">
        <v>338</v>
      </c>
      <c r="C341" s="9">
        <v>11.7774</v>
      </c>
      <c r="D341" s="9">
        <v>119.40830681068657</v>
      </c>
      <c r="E341" s="9">
        <v>2735218208.71</v>
      </c>
    </row>
    <row r="342" spans="1:5" s="5" customFormat="1" x14ac:dyDescent="0.25">
      <c r="A342" s="6" t="s">
        <v>12</v>
      </c>
      <c r="B342" s="8" t="s">
        <v>339</v>
      </c>
      <c r="C342" s="9">
        <v>11.737299999999999</v>
      </c>
      <c r="D342" s="9">
        <v>119.00174228005089</v>
      </c>
      <c r="E342" s="9">
        <v>2725892207.29</v>
      </c>
    </row>
    <row r="343" spans="1:5" s="5" customFormat="1" x14ac:dyDescent="0.25">
      <c r="A343" s="6" t="s">
        <v>12</v>
      </c>
      <c r="B343" s="8" t="s">
        <v>340</v>
      </c>
      <c r="C343" s="9">
        <v>11.7033</v>
      </c>
      <c r="D343" s="9">
        <v>118.65702422415033</v>
      </c>
      <c r="E343" s="9">
        <v>2718016978.77</v>
      </c>
    </row>
    <row r="344" spans="1:5" s="5" customFormat="1" x14ac:dyDescent="0.25">
      <c r="A344" s="6" t="s">
        <v>12</v>
      </c>
      <c r="B344" s="8" t="s">
        <v>341</v>
      </c>
      <c r="C344" s="9">
        <v>11.7347</v>
      </c>
      <c r="D344" s="9">
        <v>118.97538148754086</v>
      </c>
      <c r="E344" s="9">
        <v>2725300079.54</v>
      </c>
    </row>
    <row r="345" spans="1:5" s="5" customFormat="1" x14ac:dyDescent="0.25">
      <c r="A345" s="6" t="s">
        <v>12</v>
      </c>
      <c r="B345" s="8" t="s">
        <v>342</v>
      </c>
      <c r="C345" s="9">
        <v>11.876799999999999</v>
      </c>
      <c r="D345" s="9">
        <v>120.41610018587822</v>
      </c>
      <c r="E345" s="9">
        <v>2758288746.52</v>
      </c>
    </row>
    <row r="346" spans="1:5" s="5" customFormat="1" x14ac:dyDescent="0.25">
      <c r="A346" s="6" t="s">
        <v>12</v>
      </c>
      <c r="B346" s="8" t="s">
        <v>343</v>
      </c>
      <c r="C346" s="9">
        <v>11.815300000000001</v>
      </c>
      <c r="D346" s="9">
        <v>119.79256605535221</v>
      </c>
      <c r="E346" s="9">
        <v>2744027691.8200002</v>
      </c>
    </row>
    <row r="347" spans="1:5" s="5" customFormat="1" x14ac:dyDescent="0.25">
      <c r="A347" s="6" t="s">
        <v>12</v>
      </c>
      <c r="B347" s="8" t="s">
        <v>344</v>
      </c>
      <c r="C347" s="9">
        <v>11.8687</v>
      </c>
      <c r="D347" s="9">
        <v>120.33397617844311</v>
      </c>
      <c r="E347" s="9">
        <v>2756426970.4200001</v>
      </c>
    </row>
    <row r="348" spans="1:5" s="5" customFormat="1" x14ac:dyDescent="0.25">
      <c r="A348" s="6" t="s">
        <v>12</v>
      </c>
      <c r="B348" s="8" t="s">
        <v>345</v>
      </c>
      <c r="C348" s="9">
        <v>11.8591</v>
      </c>
      <c r="D348" s="9">
        <v>120.23664402148293</v>
      </c>
      <c r="E348" s="9">
        <v>2754178242.29</v>
      </c>
    </row>
    <row r="349" spans="1:5" s="5" customFormat="1" x14ac:dyDescent="0.25">
      <c r="A349" s="6" t="s">
        <v>12</v>
      </c>
      <c r="B349" s="8" t="s">
        <v>346</v>
      </c>
      <c r="C349" s="9">
        <v>11.9072</v>
      </c>
      <c r="D349" s="9">
        <v>120.72431868291872</v>
      </c>
      <c r="E349" s="9">
        <v>2765367963.5900002</v>
      </c>
    </row>
    <row r="350" spans="1:5" s="5" customFormat="1" x14ac:dyDescent="0.25">
      <c r="A350" s="6" t="s">
        <v>12</v>
      </c>
      <c r="B350" s="8" t="s">
        <v>347</v>
      </c>
      <c r="C350" s="9">
        <v>11.946999999999999</v>
      </c>
      <c r="D350" s="9">
        <v>121.12784158364938</v>
      </c>
      <c r="E350" s="9">
        <v>2774602130.0300002</v>
      </c>
    </row>
    <row r="351" spans="1:5" s="5" customFormat="1" x14ac:dyDescent="0.25">
      <c r="A351" s="6" t="s">
        <v>12</v>
      </c>
      <c r="B351" s="8" t="s">
        <v>348</v>
      </c>
      <c r="C351" s="9">
        <v>11.992000000000001</v>
      </c>
      <c r="D351" s="9">
        <v>121.58408606940014</v>
      </c>
      <c r="E351" s="9">
        <v>2798778367.23</v>
      </c>
    </row>
    <row r="352" spans="1:5" s="5" customFormat="1" x14ac:dyDescent="0.25">
      <c r="A352" s="6" t="s">
        <v>12</v>
      </c>
      <c r="B352" s="8" t="s">
        <v>349</v>
      </c>
      <c r="C352" s="9">
        <v>11.964600000000001</v>
      </c>
      <c r="D352" s="9">
        <v>121.30628387140969</v>
      </c>
      <c r="E352" s="9">
        <v>2792403292.5300002</v>
      </c>
    </row>
    <row r="353" spans="1:5" s="5" customFormat="1" x14ac:dyDescent="0.25">
      <c r="A353" s="6" t="s">
        <v>12</v>
      </c>
      <c r="B353" s="8" t="s">
        <v>350</v>
      </c>
      <c r="C353" s="9">
        <v>12.033300000000001</v>
      </c>
      <c r="D353" s="9">
        <v>122.00281711965583</v>
      </c>
      <c r="E353" s="9">
        <v>2808430081.27</v>
      </c>
    </row>
    <row r="354" spans="1:5" s="5" customFormat="1" x14ac:dyDescent="0.25">
      <c r="A354" s="6" t="s">
        <v>12</v>
      </c>
      <c r="B354" s="8" t="s">
        <v>351</v>
      </c>
      <c r="C354" s="9">
        <v>12.0581</v>
      </c>
      <c r="D354" s="9">
        <v>122.25425852513622</v>
      </c>
      <c r="E354" s="9">
        <v>2824231745.8600001</v>
      </c>
    </row>
    <row r="355" spans="1:5" s="5" customFormat="1" x14ac:dyDescent="0.25">
      <c r="A355" s="6" t="s">
        <v>12</v>
      </c>
      <c r="B355" s="8" t="s">
        <v>352</v>
      </c>
      <c r="C355" s="9">
        <v>12.1114</v>
      </c>
      <c r="D355" s="9">
        <v>122.79465477159211</v>
      </c>
      <c r="E355" s="9">
        <v>2836705708.2699995</v>
      </c>
    </row>
    <row r="356" spans="1:5" s="5" customFormat="1" x14ac:dyDescent="0.25">
      <c r="A356" s="6" t="s">
        <v>12</v>
      </c>
      <c r="B356" s="8" t="s">
        <v>353</v>
      </c>
      <c r="C356" s="9">
        <v>12.107699999999999</v>
      </c>
      <c r="D356" s="9">
        <v>122.75714133609704</v>
      </c>
      <c r="E356" s="9">
        <v>2837208602.8499999</v>
      </c>
    </row>
    <row r="357" spans="1:5" s="5" customFormat="1" x14ac:dyDescent="0.25">
      <c r="A357" s="6" t="s">
        <v>12</v>
      </c>
      <c r="B357" s="8" t="s">
        <v>354</v>
      </c>
      <c r="C357" s="9">
        <v>12.142099999999999</v>
      </c>
      <c r="D357" s="9">
        <v>123.10591489853762</v>
      </c>
      <c r="E357" s="9">
        <v>2845273325.3400002</v>
      </c>
    </row>
    <row r="358" spans="1:5" s="5" customFormat="1" x14ac:dyDescent="0.25">
      <c r="A358" s="6" t="s">
        <v>12</v>
      </c>
      <c r="B358" s="8" t="s">
        <v>355</v>
      </c>
      <c r="C358" s="9">
        <v>12.009499999999999</v>
      </c>
      <c r="D358" s="9">
        <v>121.76151448052541</v>
      </c>
      <c r="E358" s="9">
        <v>2817588931.8400002</v>
      </c>
    </row>
    <row r="359" spans="1:5" s="5" customFormat="1" x14ac:dyDescent="0.25">
      <c r="A359" s="6" t="s">
        <v>12</v>
      </c>
      <c r="B359" s="8" t="s">
        <v>356</v>
      </c>
      <c r="C359" s="9">
        <v>12.1168</v>
      </c>
      <c r="D359" s="9">
        <v>122.84940410988219</v>
      </c>
      <c r="E359" s="9">
        <v>2644655781.8400002</v>
      </c>
    </row>
    <row r="360" spans="1:5" s="5" customFormat="1" x14ac:dyDescent="0.25">
      <c r="A360" s="6" t="s">
        <v>12</v>
      </c>
      <c r="B360" s="8" t="s">
        <v>357</v>
      </c>
      <c r="C360" s="9">
        <v>12.021000000000001</v>
      </c>
      <c r="D360" s="9">
        <v>121.87811029355061</v>
      </c>
      <c r="E360" s="9">
        <v>2623754213.8299999</v>
      </c>
    </row>
    <row r="361" spans="1:5" s="5" customFormat="1" x14ac:dyDescent="0.25">
      <c r="A361" s="6" t="s">
        <v>12</v>
      </c>
      <c r="B361" s="8" t="s">
        <v>358</v>
      </c>
      <c r="C361" s="9">
        <v>12.011100000000001</v>
      </c>
      <c r="D361" s="9">
        <v>121.77773650668543</v>
      </c>
      <c r="E361" s="9">
        <v>2621580530.9999995</v>
      </c>
    </row>
    <row r="362" spans="1:5" s="5" customFormat="1" x14ac:dyDescent="0.25">
      <c r="A362" s="6" t="s">
        <v>12</v>
      </c>
      <c r="B362" s="8" t="s">
        <v>359</v>
      </c>
      <c r="C362" s="9">
        <v>11.959199999999999</v>
      </c>
      <c r="D362" s="9">
        <v>121.25153453311954</v>
      </c>
      <c r="E362" s="9">
        <v>2610265510.1599998</v>
      </c>
    </row>
    <row r="363" spans="1:5" s="5" customFormat="1" x14ac:dyDescent="0.25">
      <c r="A363" s="6" t="s">
        <v>12</v>
      </c>
      <c r="B363" s="8" t="s">
        <v>360</v>
      </c>
      <c r="C363" s="9">
        <v>11.9566</v>
      </c>
      <c r="D363" s="9">
        <v>121.22517374060951</v>
      </c>
      <c r="E363" s="9">
        <v>2609688134.54</v>
      </c>
    </row>
    <row r="364" spans="1:5" s="5" customFormat="1" x14ac:dyDescent="0.25">
      <c r="A364" s="6" t="s">
        <v>12</v>
      </c>
      <c r="B364" s="8" t="s">
        <v>361</v>
      </c>
      <c r="C364" s="9">
        <v>12.0136</v>
      </c>
      <c r="D364" s="9">
        <v>121.80308342256046</v>
      </c>
      <c r="E364" s="9">
        <v>2622120219.4600005</v>
      </c>
    </row>
    <row r="365" spans="1:5" s="5" customFormat="1" x14ac:dyDescent="0.25">
      <c r="A365" s="6" t="s">
        <v>12</v>
      </c>
      <c r="B365" s="8" t="s">
        <v>362</v>
      </c>
      <c r="C365" s="9">
        <v>12.193</v>
      </c>
      <c r="D365" s="9">
        <v>123.62197810575344</v>
      </c>
      <c r="E365" s="9">
        <v>2661287030.0500002</v>
      </c>
    </row>
    <row r="366" spans="1:5" s="5" customFormat="1" x14ac:dyDescent="0.25">
      <c r="A366" s="6" t="s">
        <v>12</v>
      </c>
      <c r="B366" s="8" t="s">
        <v>363</v>
      </c>
      <c r="C366" s="9">
        <v>12.183</v>
      </c>
      <c r="D366" s="9">
        <v>123.52059044225327</v>
      </c>
      <c r="E366" s="9">
        <v>2659106760.5500002</v>
      </c>
    </row>
    <row r="367" spans="1:5" s="5" customFormat="1" x14ac:dyDescent="0.25">
      <c r="A367" s="6" t="s">
        <v>12</v>
      </c>
      <c r="B367" s="8" t="s">
        <v>364</v>
      </c>
      <c r="C367" s="9">
        <v>12.285</v>
      </c>
      <c r="D367" s="9">
        <v>124.55474460995498</v>
      </c>
      <c r="E367" s="9">
        <v>2681370412.6999998</v>
      </c>
    </row>
    <row r="368" spans="1:5" s="5" customFormat="1" x14ac:dyDescent="0.25">
      <c r="A368" s="6" t="s">
        <v>12</v>
      </c>
      <c r="B368" s="8" t="s">
        <v>365</v>
      </c>
      <c r="C368" s="9">
        <v>12.355700000000001</v>
      </c>
      <c r="D368" s="9">
        <v>125.27155539090118</v>
      </c>
      <c r="E368" s="9">
        <v>2698641856.0900002</v>
      </c>
    </row>
    <row r="369" spans="1:5" s="5" customFormat="1" x14ac:dyDescent="0.25">
      <c r="A369" s="6" t="s">
        <v>12</v>
      </c>
      <c r="B369" s="8" t="s">
        <v>366</v>
      </c>
      <c r="C369" s="9">
        <v>12.3988</v>
      </c>
      <c r="D369" s="9">
        <v>125.70853622058691</v>
      </c>
      <c r="E369" s="9">
        <v>2708060773.4299998</v>
      </c>
    </row>
    <row r="370" spans="1:5" s="5" customFormat="1" x14ac:dyDescent="0.25">
      <c r="A370" s="6" t="s">
        <v>12</v>
      </c>
      <c r="B370" s="8" t="s">
        <v>367</v>
      </c>
      <c r="C370" s="9">
        <v>12.3917</v>
      </c>
      <c r="D370" s="9">
        <v>125.63655097950179</v>
      </c>
      <c r="E370" s="9">
        <v>2706516387.29</v>
      </c>
    </row>
    <row r="371" spans="1:5" s="5" customFormat="1" x14ac:dyDescent="0.25">
      <c r="A371" s="6" t="s">
        <v>12</v>
      </c>
      <c r="B371" s="8" t="s">
        <v>368</v>
      </c>
      <c r="C371" s="9">
        <v>12.432399999999999</v>
      </c>
      <c r="D371" s="9">
        <v>126.04919876994747</v>
      </c>
      <c r="E371" s="9">
        <v>2715393672.8099999</v>
      </c>
    </row>
    <row r="372" spans="1:5" s="5" customFormat="1" x14ac:dyDescent="0.25">
      <c r="A372" s="6" t="s">
        <v>12</v>
      </c>
      <c r="B372" s="8" t="s">
        <v>369</v>
      </c>
      <c r="C372" s="9">
        <v>12.515700000000001</v>
      </c>
      <c r="D372" s="9">
        <v>126.89375800690388</v>
      </c>
      <c r="E372" s="9">
        <v>2741306883.5500002</v>
      </c>
    </row>
    <row r="373" spans="1:5" s="5" customFormat="1" x14ac:dyDescent="0.25">
      <c r="A373" s="6" t="s">
        <v>12</v>
      </c>
      <c r="B373" s="8" t="s">
        <v>370</v>
      </c>
      <c r="C373" s="9">
        <v>12.5062</v>
      </c>
      <c r="D373" s="9">
        <v>126.79743972657872</v>
      </c>
      <c r="E373" s="9">
        <v>2744588560.1700001</v>
      </c>
    </row>
    <row r="374" spans="1:5" s="5" customFormat="1" x14ac:dyDescent="0.25">
      <c r="A374" s="6" t="s">
        <v>12</v>
      </c>
      <c r="B374" s="8" t="s">
        <v>371</v>
      </c>
      <c r="C374" s="9">
        <v>12.427300000000001</v>
      </c>
      <c r="D374" s="9">
        <v>125.9974910615624</v>
      </c>
      <c r="E374" s="9">
        <v>2727260585.0799999</v>
      </c>
    </row>
    <row r="375" spans="1:5" s="5" customFormat="1" x14ac:dyDescent="0.25">
      <c r="A375" s="6" t="s">
        <v>12</v>
      </c>
      <c r="B375" s="8" t="s">
        <v>372</v>
      </c>
      <c r="C375" s="9">
        <v>12.4192</v>
      </c>
      <c r="D375" s="9">
        <v>125.91536705412726</v>
      </c>
      <c r="E375" s="9">
        <v>2751080164.6500001</v>
      </c>
    </row>
    <row r="376" spans="1:5" s="5" customFormat="1" x14ac:dyDescent="0.25">
      <c r="A376" s="6" t="s">
        <v>12</v>
      </c>
      <c r="B376" s="8" t="s">
        <v>373</v>
      </c>
      <c r="C376" s="9">
        <v>12.486599999999999</v>
      </c>
      <c r="D376" s="9">
        <v>126.59871990611838</v>
      </c>
      <c r="E376" s="9">
        <v>2765990907.0300002</v>
      </c>
    </row>
    <row r="377" spans="1:5" s="5" customFormat="1" x14ac:dyDescent="0.25">
      <c r="A377" s="6" t="s">
        <v>12</v>
      </c>
      <c r="B377" s="8" t="s">
        <v>374</v>
      </c>
      <c r="C377" s="9">
        <v>12.5143</v>
      </c>
      <c r="D377" s="9">
        <v>126.87956373401386</v>
      </c>
      <c r="E377" s="9">
        <v>2773140886.3000002</v>
      </c>
    </row>
    <row r="378" spans="1:5" s="5" customFormat="1" x14ac:dyDescent="0.25">
      <c r="A378" s="6" t="s">
        <v>12</v>
      </c>
      <c r="B378" s="8" t="s">
        <v>375</v>
      </c>
      <c r="C378" s="9">
        <v>12.4674</v>
      </c>
      <c r="D378" s="9">
        <v>126.40405559219806</v>
      </c>
      <c r="E378" s="9">
        <v>2762740811.8200002</v>
      </c>
    </row>
    <row r="379" spans="1:5" s="5" customFormat="1" x14ac:dyDescent="0.25">
      <c r="A379" s="6" t="s">
        <v>12</v>
      </c>
      <c r="B379" s="8" t="s">
        <v>376</v>
      </c>
      <c r="C379" s="9">
        <v>12.480499999999999</v>
      </c>
      <c r="D379" s="9">
        <v>126.53687343138328</v>
      </c>
      <c r="E379" s="9">
        <v>2765638342.1599994</v>
      </c>
    </row>
    <row r="380" spans="1:5" s="5" customFormat="1" x14ac:dyDescent="0.25">
      <c r="A380" s="6" t="s">
        <v>12</v>
      </c>
      <c r="B380" s="8" t="s">
        <v>377</v>
      </c>
      <c r="C380" s="9">
        <v>12.440300000000001</v>
      </c>
      <c r="D380" s="9">
        <v>126.12929502411264</v>
      </c>
      <c r="E380" s="9">
        <v>2759845362.5900002</v>
      </c>
    </row>
    <row r="381" spans="1:5" s="5" customFormat="1" x14ac:dyDescent="0.25">
      <c r="A381" s="6" t="s">
        <v>12</v>
      </c>
      <c r="B381" s="8" t="s">
        <v>378</v>
      </c>
      <c r="C381" s="9">
        <v>12.452</v>
      </c>
      <c r="D381" s="9">
        <v>126.24791859040782</v>
      </c>
      <c r="E381" s="9">
        <v>2762442565.3899999</v>
      </c>
    </row>
    <row r="382" spans="1:5" s="5" customFormat="1" x14ac:dyDescent="0.25">
      <c r="A382" s="6" t="s">
        <v>12</v>
      </c>
      <c r="B382" s="8" t="s">
        <v>379</v>
      </c>
      <c r="C382" s="9">
        <v>12.521599999999999</v>
      </c>
      <c r="D382" s="9">
        <v>126.95357672836899</v>
      </c>
      <c r="E382" s="9">
        <v>2777897752.8499999</v>
      </c>
    </row>
    <row r="383" spans="1:5" s="5" customFormat="1" x14ac:dyDescent="0.25">
      <c r="A383" s="6" t="s">
        <v>12</v>
      </c>
      <c r="B383" s="8" t="s">
        <v>380</v>
      </c>
      <c r="C383" s="9">
        <v>12.543799999999999</v>
      </c>
      <c r="D383" s="9">
        <v>127.17865734133935</v>
      </c>
      <c r="E383" s="9">
        <v>2782810057.29</v>
      </c>
    </row>
    <row r="384" spans="1:5" s="5" customFormat="1" x14ac:dyDescent="0.25">
      <c r="A384" s="6" t="s">
        <v>12</v>
      </c>
      <c r="B384" s="8" t="s">
        <v>381</v>
      </c>
      <c r="C384" s="9">
        <v>12.5716</v>
      </c>
      <c r="D384" s="9">
        <v>127.46051504586983</v>
      </c>
      <c r="E384" s="9">
        <v>2788976215.4699998</v>
      </c>
    </row>
    <row r="385" spans="1:5" s="5" customFormat="1" x14ac:dyDescent="0.25">
      <c r="A385" s="6" t="s">
        <v>12</v>
      </c>
      <c r="B385" s="8" t="s">
        <v>382</v>
      </c>
      <c r="C385" s="9">
        <v>12.572900000000001</v>
      </c>
      <c r="D385" s="9">
        <v>127.47369544212485</v>
      </c>
      <c r="E385" s="9">
        <v>2789258668.5599999</v>
      </c>
    </row>
    <row r="386" spans="1:5" s="5" customFormat="1" x14ac:dyDescent="0.25">
      <c r="A386" s="6" t="s">
        <v>12</v>
      </c>
      <c r="B386" s="8" t="s">
        <v>383</v>
      </c>
      <c r="C386" s="9">
        <v>12.702999999999999</v>
      </c>
      <c r="D386" s="9">
        <v>128.792748944262</v>
      </c>
      <c r="E386" s="9">
        <v>2818133880.6500001</v>
      </c>
    </row>
    <row r="387" spans="1:5" s="5" customFormat="1" x14ac:dyDescent="0.25">
      <c r="A387" s="6" t="s">
        <v>12</v>
      </c>
      <c r="B387" s="8" t="s">
        <v>384</v>
      </c>
      <c r="C387" s="9">
        <v>12.7318</v>
      </c>
      <c r="D387" s="9">
        <v>129.08474541514249</v>
      </c>
      <c r="E387" s="9">
        <v>2825881168.3000002</v>
      </c>
    </row>
    <row r="388" spans="1:5" s="5" customFormat="1" x14ac:dyDescent="0.25">
      <c r="A388" s="6" t="s">
        <v>12</v>
      </c>
      <c r="B388" s="8" t="s">
        <v>385</v>
      </c>
      <c r="C388" s="9">
        <v>12.728999999999999</v>
      </c>
      <c r="D388" s="9">
        <v>129.05635686936245</v>
      </c>
      <c r="E388" s="9">
        <v>2835431146.7399993</v>
      </c>
    </row>
    <row r="389" spans="1:5" s="5" customFormat="1" x14ac:dyDescent="0.25">
      <c r="A389" s="6" t="s">
        <v>12</v>
      </c>
      <c r="B389" s="8" t="s">
        <v>386</v>
      </c>
      <c r="C389" s="9">
        <v>12.705</v>
      </c>
      <c r="D389" s="9">
        <v>128.81302647696205</v>
      </c>
      <c r="E389" s="9">
        <v>2864344667.0300002</v>
      </c>
    </row>
    <row r="390" spans="1:5" s="5" customFormat="1" x14ac:dyDescent="0.25">
      <c r="A390" s="6" t="s">
        <v>12</v>
      </c>
      <c r="B390" s="8" t="s">
        <v>387</v>
      </c>
      <c r="C390" s="9">
        <v>12.656000000000001</v>
      </c>
      <c r="D390" s="9">
        <v>128.31622692581124</v>
      </c>
      <c r="E390" s="9">
        <v>2854466129.4400005</v>
      </c>
    </row>
    <row r="391" spans="1:5" s="5" customFormat="1" x14ac:dyDescent="0.25">
      <c r="A391" s="6" t="s">
        <v>12</v>
      </c>
      <c r="B391" s="8" t="s">
        <v>388</v>
      </c>
      <c r="C391" s="9">
        <v>12.6373</v>
      </c>
      <c r="D391" s="9">
        <v>128.12663199506591</v>
      </c>
      <c r="E391" s="9">
        <v>2900356652.2399998</v>
      </c>
    </row>
    <row r="392" spans="1:5" s="5" customFormat="1" x14ac:dyDescent="0.25">
      <c r="A392" s="6" t="s">
        <v>12</v>
      </c>
      <c r="B392" s="8" t="s">
        <v>389</v>
      </c>
      <c r="C392" s="9">
        <v>12.576499999999999</v>
      </c>
      <c r="D392" s="9">
        <v>127.51019500098488</v>
      </c>
      <c r="E392" s="9">
        <v>2886398175.6199999</v>
      </c>
    </row>
    <row r="393" spans="1:5" s="5" customFormat="1" x14ac:dyDescent="0.25">
      <c r="A393" s="6" t="s">
        <v>12</v>
      </c>
      <c r="B393" s="8" t="s">
        <v>390</v>
      </c>
      <c r="C393" s="9">
        <v>12.414899999999999</v>
      </c>
      <c r="D393" s="9">
        <v>125.87177035882219</v>
      </c>
      <c r="E393" s="9">
        <v>2849291959.2600002</v>
      </c>
    </row>
    <row r="394" spans="1:5" s="5" customFormat="1" x14ac:dyDescent="0.25">
      <c r="A394" s="6" t="s">
        <v>12</v>
      </c>
      <c r="B394" s="8" t="s">
        <v>391</v>
      </c>
      <c r="C394" s="9">
        <v>12.5631</v>
      </c>
      <c r="D394" s="9">
        <v>127.37433553189469</v>
      </c>
      <c r="E394" s="9">
        <v>2886886884.96</v>
      </c>
    </row>
    <row r="395" spans="1:5" s="5" customFormat="1" x14ac:dyDescent="0.25">
      <c r="A395" s="6" t="s">
        <v>12</v>
      </c>
      <c r="B395" s="8" t="s">
        <v>392</v>
      </c>
      <c r="C395" s="9">
        <v>12.5471</v>
      </c>
      <c r="D395" s="9">
        <v>127.21211527029442</v>
      </c>
      <c r="E395" s="9">
        <v>2907087332.9299998</v>
      </c>
    </row>
    <row r="396" spans="1:5" s="5" customFormat="1" x14ac:dyDescent="0.25">
      <c r="A396" s="6" t="s">
        <v>12</v>
      </c>
      <c r="B396" s="8" t="s">
        <v>393</v>
      </c>
      <c r="C396" s="9">
        <v>12.6302</v>
      </c>
      <c r="D396" s="9">
        <v>128.05464675398079</v>
      </c>
      <c r="E396" s="9">
        <v>2942500325.6700001</v>
      </c>
    </row>
    <row r="397" spans="1:5" s="5" customFormat="1" x14ac:dyDescent="0.25">
      <c r="A397" s="6" t="s">
        <v>12</v>
      </c>
      <c r="B397" s="8" t="s">
        <v>394</v>
      </c>
      <c r="C397" s="9">
        <v>12.6631</v>
      </c>
      <c r="D397" s="9">
        <v>128.38821216689632</v>
      </c>
      <c r="E397" s="9">
        <v>2954884405.6799998</v>
      </c>
    </row>
    <row r="398" spans="1:5" s="5" customFormat="1" x14ac:dyDescent="0.25">
      <c r="A398" s="6" t="s">
        <v>12</v>
      </c>
      <c r="B398" s="8" t="s">
        <v>395</v>
      </c>
      <c r="C398" s="9">
        <v>12.735799999999999</v>
      </c>
      <c r="D398" s="9">
        <v>129.12530048054253</v>
      </c>
      <c r="E398" s="9">
        <v>2971857573.1699996</v>
      </c>
    </row>
    <row r="399" spans="1:5" s="5" customFormat="1" x14ac:dyDescent="0.25">
      <c r="A399" s="6" t="s">
        <v>12</v>
      </c>
      <c r="B399" s="8" t="s">
        <v>396</v>
      </c>
      <c r="C399" s="9">
        <v>12.7073</v>
      </c>
      <c r="D399" s="9">
        <v>128.83634563956707</v>
      </c>
      <c r="E399" s="9">
        <v>2965207085.3899999</v>
      </c>
    </row>
    <row r="400" spans="1:5" s="5" customFormat="1" x14ac:dyDescent="0.25">
      <c r="A400" s="6" t="s">
        <v>12</v>
      </c>
      <c r="B400" s="8" t="s">
        <v>397</v>
      </c>
      <c r="C400" s="9">
        <v>12.827500000000001</v>
      </c>
      <c r="D400" s="9">
        <v>130.05502535483907</v>
      </c>
      <c r="E400" s="9">
        <v>3004587001.9499998</v>
      </c>
    </row>
    <row r="401" spans="1:5" s="5" customFormat="1" x14ac:dyDescent="0.25">
      <c r="A401" s="6" t="s">
        <v>12</v>
      </c>
      <c r="B401" s="8" t="s">
        <v>398</v>
      </c>
      <c r="C401" s="9">
        <v>12.904</v>
      </c>
      <c r="D401" s="9">
        <v>130.83064098061533</v>
      </c>
      <c r="E401" s="9">
        <v>3022499196.0799999</v>
      </c>
    </row>
    <row r="402" spans="1:5" s="5" customFormat="1" x14ac:dyDescent="0.25">
      <c r="A402" s="6" t="s">
        <v>12</v>
      </c>
      <c r="B402" s="8" t="s">
        <v>399</v>
      </c>
      <c r="C402" s="9">
        <v>12.891500000000001</v>
      </c>
      <c r="D402" s="9">
        <v>130.70390640124012</v>
      </c>
      <c r="E402" s="9">
        <v>3019573447.2199998</v>
      </c>
    </row>
    <row r="403" spans="1:5" s="5" customFormat="1" x14ac:dyDescent="0.25">
      <c r="A403" s="6" t="s">
        <v>12</v>
      </c>
      <c r="B403" s="8" t="s">
        <v>400</v>
      </c>
      <c r="C403" s="9">
        <v>12.8979</v>
      </c>
      <c r="D403" s="9">
        <v>130.76879450588024</v>
      </c>
      <c r="E403" s="9">
        <v>3021080485.8800001</v>
      </c>
    </row>
    <row r="404" spans="1:5" s="5" customFormat="1" x14ac:dyDescent="0.25">
      <c r="A404" s="6" t="s">
        <v>12</v>
      </c>
      <c r="B404" s="8" t="s">
        <v>401</v>
      </c>
      <c r="C404" s="9">
        <v>12.8895</v>
      </c>
      <c r="D404" s="9">
        <v>130.6836288685401</v>
      </c>
      <c r="E404" s="9">
        <v>3020394630.9299998</v>
      </c>
    </row>
    <row r="405" spans="1:5" s="5" customFormat="1" x14ac:dyDescent="0.25">
      <c r="A405" s="6" t="s">
        <v>12</v>
      </c>
      <c r="B405" s="8" t="s">
        <v>402</v>
      </c>
      <c r="C405" s="9">
        <v>12.8415</v>
      </c>
      <c r="D405" s="9">
        <v>130.19696808373931</v>
      </c>
      <c r="E405" s="9">
        <v>3023908523.48</v>
      </c>
    </row>
    <row r="406" spans="1:5" s="5" customFormat="1" x14ac:dyDescent="0.25">
      <c r="A406" s="6" t="s">
        <v>12</v>
      </c>
      <c r="B406" s="8" t="s">
        <v>403</v>
      </c>
      <c r="C406" s="9">
        <v>12.812799999999999</v>
      </c>
      <c r="D406" s="9">
        <v>129.90598548949382</v>
      </c>
      <c r="E406" s="9">
        <v>3029699855.7800007</v>
      </c>
    </row>
    <row r="407" spans="1:5" s="5" customFormat="1" x14ac:dyDescent="0.25">
      <c r="A407" s="6" t="s">
        <v>12</v>
      </c>
      <c r="B407" s="8" t="s">
        <v>404</v>
      </c>
      <c r="C407" s="9">
        <v>12.770300000000001</v>
      </c>
      <c r="D407" s="9">
        <v>129.47508791961812</v>
      </c>
      <c r="E407" s="9">
        <v>3033193160.1399999</v>
      </c>
    </row>
    <row r="408" spans="1:5" s="5" customFormat="1" x14ac:dyDescent="0.25">
      <c r="A408" s="6" t="s">
        <v>12</v>
      </c>
      <c r="B408" s="8" t="s">
        <v>405</v>
      </c>
      <c r="C408" s="9">
        <v>12.9414</v>
      </c>
      <c r="D408" s="9">
        <v>131.20983084210596</v>
      </c>
      <c r="E408" s="9">
        <v>3075343748.8200006</v>
      </c>
    </row>
    <row r="409" spans="1:5" s="5" customFormat="1" x14ac:dyDescent="0.25">
      <c r="A409" s="6" t="s">
        <v>12</v>
      </c>
      <c r="B409" s="8" t="s">
        <v>406</v>
      </c>
      <c r="C409" s="9">
        <v>12.9123</v>
      </c>
      <c r="D409" s="9">
        <v>130.91479274132047</v>
      </c>
      <c r="E409" s="9">
        <v>3077237569.98</v>
      </c>
    </row>
    <row r="410" spans="1:5" s="5" customFormat="1" x14ac:dyDescent="0.25">
      <c r="A410" s="6" t="s">
        <v>12</v>
      </c>
      <c r="B410" s="8" t="s">
        <v>407</v>
      </c>
      <c r="C410" s="9">
        <v>12.9085</v>
      </c>
      <c r="D410" s="9">
        <v>130.8762654291904</v>
      </c>
      <c r="E410" s="9">
        <v>3076311934.6300001</v>
      </c>
    </row>
    <row r="411" spans="1:5" s="5" customFormat="1" x14ac:dyDescent="0.25">
      <c r="A411" s="6" t="s">
        <v>12</v>
      </c>
      <c r="B411" s="8" t="s">
        <v>408</v>
      </c>
      <c r="C411" s="9">
        <v>12.914099999999999</v>
      </c>
      <c r="D411" s="9">
        <v>130.93304252075049</v>
      </c>
      <c r="E411" s="9">
        <v>3078814213.0599999</v>
      </c>
    </row>
    <row r="412" spans="1:5" s="5" customFormat="1" x14ac:dyDescent="0.25">
      <c r="A412" s="6" t="s">
        <v>12</v>
      </c>
      <c r="B412" s="8" t="s">
        <v>409</v>
      </c>
      <c r="C412" s="9">
        <v>12.960599999999999</v>
      </c>
      <c r="D412" s="9">
        <v>131.40449515602626</v>
      </c>
      <c r="E412" s="9">
        <v>3096429870.29</v>
      </c>
    </row>
    <row r="413" spans="1:5" s="5" customFormat="1" x14ac:dyDescent="0.25">
      <c r="A413" s="6" t="s">
        <v>12</v>
      </c>
      <c r="B413" s="8" t="s">
        <v>410</v>
      </c>
      <c r="C413" s="9">
        <v>12.8963</v>
      </c>
      <c r="D413" s="9">
        <v>130.75257247972019</v>
      </c>
      <c r="E413" s="9">
        <v>3081071127.7199998</v>
      </c>
    </row>
    <row r="414" spans="1:5" s="5" customFormat="1" x14ac:dyDescent="0.25">
      <c r="A414" s="6" t="s">
        <v>12</v>
      </c>
      <c r="B414" s="8" t="s">
        <v>411</v>
      </c>
      <c r="C414" s="9">
        <v>12.9039</v>
      </c>
      <c r="D414" s="9">
        <v>130.82962710398033</v>
      </c>
      <c r="E414" s="9">
        <v>3092723233.9400005</v>
      </c>
    </row>
    <row r="415" spans="1:5" s="5" customFormat="1" x14ac:dyDescent="0.25">
      <c r="A415" s="6" t="s">
        <v>12</v>
      </c>
      <c r="B415" s="8" t="s">
        <v>412</v>
      </c>
      <c r="C415" s="9">
        <v>12.808999999999999</v>
      </c>
      <c r="D415" s="9">
        <v>129.86745817736374</v>
      </c>
      <c r="E415" s="9">
        <v>3069747149.5900002</v>
      </c>
    </row>
    <row r="416" spans="1:5" s="5" customFormat="1" x14ac:dyDescent="0.25">
      <c r="A416" s="6" t="s">
        <v>12</v>
      </c>
      <c r="B416" s="8" t="s">
        <v>413</v>
      </c>
      <c r="C416" s="9">
        <v>12.8553</v>
      </c>
      <c r="D416" s="9">
        <v>130.33688305936951</v>
      </c>
      <c r="E416" s="9">
        <v>3097388943.6499996</v>
      </c>
    </row>
    <row r="417" spans="1:5" s="5" customFormat="1" x14ac:dyDescent="0.25">
      <c r="A417" s="6" t="s">
        <v>12</v>
      </c>
      <c r="B417" s="8" t="s">
        <v>414</v>
      </c>
      <c r="C417" s="9">
        <v>12.9314</v>
      </c>
      <c r="D417" s="9">
        <v>131.1084431786058</v>
      </c>
      <c r="E417" s="9">
        <v>3126747575.4099998</v>
      </c>
    </row>
    <row r="418" spans="1:5" s="5" customFormat="1" x14ac:dyDescent="0.25">
      <c r="A418" s="6" t="s">
        <v>12</v>
      </c>
      <c r="B418" s="8" t="s">
        <v>415</v>
      </c>
      <c r="C418" s="9">
        <v>12.955</v>
      </c>
      <c r="D418" s="9">
        <v>131.34771806446619</v>
      </c>
      <c r="E418" s="9">
        <v>3134709922.4000001</v>
      </c>
    </row>
    <row r="419" spans="1:5" s="5" customFormat="1" x14ac:dyDescent="0.25">
      <c r="A419" s="6" t="s">
        <v>12</v>
      </c>
      <c r="B419" s="8" t="s">
        <v>416</v>
      </c>
      <c r="C419" s="9">
        <v>13.0008</v>
      </c>
      <c r="D419" s="9">
        <v>131.81207356329696</v>
      </c>
      <c r="E419" s="9">
        <v>3145814834.6199999</v>
      </c>
    </row>
    <row r="420" spans="1:5" s="5" customFormat="1" x14ac:dyDescent="0.25">
      <c r="A420" s="6" t="s">
        <v>12</v>
      </c>
      <c r="B420" s="8" t="s">
        <v>417</v>
      </c>
      <c r="C420" s="9">
        <v>13.041600000000001</v>
      </c>
      <c r="D420" s="9">
        <v>132.22573523037767</v>
      </c>
      <c r="E420" s="9">
        <v>3168036239.1799998</v>
      </c>
    </row>
    <row r="421" spans="1:5" s="5" customFormat="1" x14ac:dyDescent="0.25">
      <c r="A421" s="6" t="s">
        <v>12</v>
      </c>
      <c r="B421" s="8" t="s">
        <v>418</v>
      </c>
      <c r="C421" s="9">
        <v>13.0867</v>
      </c>
      <c r="D421" s="9">
        <v>132.68299359276344</v>
      </c>
      <c r="E421" s="9">
        <v>3184891121.1500001</v>
      </c>
    </row>
    <row r="422" spans="1:5" s="5" customFormat="1" x14ac:dyDescent="0.25">
      <c r="A422" s="6" t="s">
        <v>12</v>
      </c>
      <c r="B422" s="8" t="s">
        <v>419</v>
      </c>
      <c r="C422" s="9">
        <v>13.173299999999999</v>
      </c>
      <c r="D422" s="9">
        <v>133.56101075867485</v>
      </c>
      <c r="E422" s="9">
        <v>3205993056.5999999</v>
      </c>
    </row>
    <row r="423" spans="1:5" s="5" customFormat="1" x14ac:dyDescent="0.25">
      <c r="A423" s="6" t="s">
        <v>12</v>
      </c>
      <c r="B423" s="8" t="s">
        <v>420</v>
      </c>
      <c r="C423" s="9">
        <v>13.1853</v>
      </c>
      <c r="D423" s="9">
        <v>133.68267595487504</v>
      </c>
      <c r="E423" s="9">
        <v>3213887380.6299996</v>
      </c>
    </row>
    <row r="424" spans="1:5" s="5" customFormat="1" x14ac:dyDescent="0.25">
      <c r="A424" s="6" t="s">
        <v>12</v>
      </c>
      <c r="B424" s="8" t="s">
        <v>421</v>
      </c>
      <c r="C424" s="9">
        <v>13.249000000000001</v>
      </c>
      <c r="D424" s="9">
        <v>134.32851537137111</v>
      </c>
      <c r="E424" s="9">
        <v>3229446321.27</v>
      </c>
    </row>
    <row r="425" spans="1:5" s="5" customFormat="1" x14ac:dyDescent="0.25">
      <c r="A425" s="6" t="s">
        <v>12</v>
      </c>
      <c r="B425" s="8" t="s">
        <v>422</v>
      </c>
      <c r="C425" s="9">
        <v>13.2546</v>
      </c>
      <c r="D425" s="9">
        <v>134.38529246293118</v>
      </c>
      <c r="E425" s="9">
        <v>3230900689.9699998</v>
      </c>
    </row>
    <row r="426" spans="1:5" s="5" customFormat="1" x14ac:dyDescent="0.25">
      <c r="A426" s="6" t="s">
        <v>12</v>
      </c>
      <c r="B426" s="8" t="s">
        <v>423</v>
      </c>
      <c r="C426" s="9">
        <v>13.2508</v>
      </c>
      <c r="D426" s="9">
        <v>134.3467651508011</v>
      </c>
      <c r="E426" s="9">
        <v>3240822742.4699998</v>
      </c>
    </row>
    <row r="427" spans="1:5" s="5" customFormat="1" x14ac:dyDescent="0.25">
      <c r="A427" s="6" t="s">
        <v>12</v>
      </c>
      <c r="B427" s="8" t="s">
        <v>424</v>
      </c>
      <c r="C427" s="9">
        <v>13.285500000000001</v>
      </c>
      <c r="D427" s="9">
        <v>134.69858034314669</v>
      </c>
      <c r="E427" s="9">
        <v>3249183131.3400002</v>
      </c>
    </row>
    <row r="428" spans="1:5" s="5" customFormat="1" x14ac:dyDescent="0.25">
      <c r="A428" s="6" t="s">
        <v>12</v>
      </c>
      <c r="B428" s="8" t="s">
        <v>425</v>
      </c>
      <c r="C428" s="9">
        <v>13.320600000000001</v>
      </c>
      <c r="D428" s="9">
        <v>135.05445104203227</v>
      </c>
      <c r="E428" s="9">
        <v>3257637362.7200003</v>
      </c>
    </row>
    <row r="429" spans="1:5" s="5" customFormat="1" x14ac:dyDescent="0.25">
      <c r="A429" s="6" t="s">
        <v>12</v>
      </c>
      <c r="B429" s="8" t="s">
        <v>426</v>
      </c>
      <c r="C429" s="9">
        <v>13.3645</v>
      </c>
      <c r="D429" s="9">
        <v>135.49954288479799</v>
      </c>
      <c r="E429" s="9">
        <v>3268416402.98</v>
      </c>
    </row>
    <row r="430" spans="1:5" s="5" customFormat="1" x14ac:dyDescent="0.25">
      <c r="A430" s="6" t="s">
        <v>12</v>
      </c>
      <c r="B430" s="8" t="s">
        <v>427</v>
      </c>
      <c r="C430" s="9">
        <v>13.325100000000001</v>
      </c>
      <c r="D430" s="9">
        <v>135.10007549060734</v>
      </c>
      <c r="E430" s="9">
        <v>3258810762.6799998</v>
      </c>
    </row>
    <row r="431" spans="1:5" s="5" customFormat="1" x14ac:dyDescent="0.25">
      <c r="A431" s="6" t="s">
        <v>12</v>
      </c>
      <c r="B431" s="8" t="s">
        <v>428</v>
      </c>
      <c r="C431" s="9">
        <v>13.2851</v>
      </c>
      <c r="D431" s="9">
        <v>134.69452483660666</v>
      </c>
      <c r="E431" s="9">
        <v>3248946759.6500001</v>
      </c>
    </row>
    <row r="432" spans="1:5" s="5" customFormat="1" x14ac:dyDescent="0.25">
      <c r="A432" s="6" t="s">
        <v>12</v>
      </c>
      <c r="B432" s="8" t="s">
        <v>429</v>
      </c>
      <c r="C432" s="9">
        <v>13.21</v>
      </c>
      <c r="D432" s="9">
        <v>133.93310348372043</v>
      </c>
      <c r="E432" s="9">
        <v>3230420277.23</v>
      </c>
    </row>
    <row r="433" spans="1:5" s="5" customFormat="1" x14ac:dyDescent="0.25">
      <c r="A433" s="6" t="s">
        <v>12</v>
      </c>
      <c r="B433" s="8" t="s">
        <v>430</v>
      </c>
      <c r="C433" s="9">
        <v>13.254799999999999</v>
      </c>
      <c r="D433" s="9">
        <v>134.38732021620115</v>
      </c>
      <c r="E433" s="9">
        <v>3241469704.8000007</v>
      </c>
    </row>
    <row r="434" spans="1:5" s="5" customFormat="1" x14ac:dyDescent="0.25">
      <c r="A434" s="6" t="s">
        <v>12</v>
      </c>
      <c r="B434" s="8" t="s">
        <v>431</v>
      </c>
      <c r="C434" s="9">
        <v>13.31</v>
      </c>
      <c r="D434" s="9">
        <v>134.94698011872208</v>
      </c>
      <c r="E434" s="9">
        <v>3256172330.8600001</v>
      </c>
    </row>
    <row r="435" spans="1:5" s="5" customFormat="1" x14ac:dyDescent="0.25">
      <c r="A435" s="6" t="s">
        <v>12</v>
      </c>
      <c r="B435" s="8" t="s">
        <v>432</v>
      </c>
      <c r="C435" s="9">
        <v>13.3698</v>
      </c>
      <c r="D435" s="9">
        <v>135.55327834645308</v>
      </c>
      <c r="E435" s="9">
        <v>3224598694.71</v>
      </c>
    </row>
    <row r="436" spans="1:5" s="5" customFormat="1" x14ac:dyDescent="0.25">
      <c r="A436" s="6" t="s">
        <v>12</v>
      </c>
      <c r="B436" s="8" t="s">
        <v>433</v>
      </c>
      <c r="C436" s="9">
        <v>13.4231</v>
      </c>
      <c r="D436" s="9">
        <v>136.09367459290897</v>
      </c>
      <c r="E436" s="9">
        <v>3238710072.3799996</v>
      </c>
    </row>
    <row r="437" spans="1:5" s="5" customFormat="1" x14ac:dyDescent="0.25">
      <c r="A437" s="6" t="s">
        <v>12</v>
      </c>
      <c r="B437" s="8" t="s">
        <v>434</v>
      </c>
      <c r="C437" s="9">
        <v>13.4506</v>
      </c>
      <c r="D437" s="9">
        <v>136.37249066753444</v>
      </c>
      <c r="E437" s="9">
        <v>3245220738.2600002</v>
      </c>
    </row>
    <row r="438" spans="1:5" s="5" customFormat="1" x14ac:dyDescent="0.25">
      <c r="A438" s="6" t="s">
        <v>12</v>
      </c>
      <c r="B438" s="8" t="s">
        <v>435</v>
      </c>
      <c r="C438" s="9">
        <v>13.4856</v>
      </c>
      <c r="D438" s="9">
        <v>136.72734748978502</v>
      </c>
      <c r="E438" s="9">
        <v>3289800537.7199998</v>
      </c>
    </row>
    <row r="439" spans="1:5" s="5" customFormat="1" x14ac:dyDescent="0.25">
      <c r="A439" s="6" t="s">
        <v>12</v>
      </c>
      <c r="B439" s="8" t="s">
        <v>436</v>
      </c>
      <c r="C439" s="9">
        <v>13.5261</v>
      </c>
      <c r="D439" s="9">
        <v>137.13796752696069</v>
      </c>
      <c r="E439" s="9">
        <v>3309110987.6599998</v>
      </c>
    </row>
    <row r="440" spans="1:5" s="5" customFormat="1" x14ac:dyDescent="0.25">
      <c r="A440" s="6" t="s">
        <v>12</v>
      </c>
      <c r="B440" s="8" t="s">
        <v>437</v>
      </c>
      <c r="C440" s="9">
        <v>13.473699999999999</v>
      </c>
      <c r="D440" s="9">
        <v>136.60669617021981</v>
      </c>
      <c r="E440" s="9">
        <v>3374382495.3800001</v>
      </c>
    </row>
    <row r="441" spans="1:5" s="5" customFormat="1" x14ac:dyDescent="0.25">
      <c r="A441" s="6" t="s">
        <v>12</v>
      </c>
      <c r="B441" s="8" t="s">
        <v>438</v>
      </c>
      <c r="C441" s="9">
        <v>13.5243</v>
      </c>
      <c r="D441" s="9">
        <v>137.11971774753067</v>
      </c>
      <c r="E441" s="9">
        <v>3398064529.1500001</v>
      </c>
    </row>
    <row r="442" spans="1:5" s="5" customFormat="1" x14ac:dyDescent="0.25">
      <c r="A442" s="6" t="s">
        <v>12</v>
      </c>
      <c r="B442" s="8" t="s">
        <v>439</v>
      </c>
      <c r="C442" s="9">
        <v>13.493</v>
      </c>
      <c r="D442" s="9">
        <v>136.80237436077516</v>
      </c>
      <c r="E442" s="9">
        <v>3390054012.04</v>
      </c>
    </row>
    <row r="443" spans="1:5" s="5" customFormat="1" x14ac:dyDescent="0.25">
      <c r="A443" s="6" t="s">
        <v>12</v>
      </c>
      <c r="B443" s="8" t="s">
        <v>440</v>
      </c>
      <c r="C443" s="9">
        <v>13.2081</v>
      </c>
      <c r="D443" s="9">
        <v>133.91383982765541</v>
      </c>
      <c r="E443" s="9">
        <v>3319726149.3600001</v>
      </c>
    </row>
    <row r="444" spans="1:5" s="5" customFormat="1" x14ac:dyDescent="0.25">
      <c r="A444" s="6" t="s">
        <v>12</v>
      </c>
      <c r="B444" s="8" t="s">
        <v>441</v>
      </c>
      <c r="C444" s="9">
        <v>13.3256</v>
      </c>
      <c r="D444" s="9">
        <v>135.10514487378236</v>
      </c>
      <c r="E444" s="9">
        <v>3359057768.5900002</v>
      </c>
    </row>
    <row r="445" spans="1:5" s="5" customFormat="1" x14ac:dyDescent="0.25">
      <c r="A445" s="6" t="s">
        <v>12</v>
      </c>
      <c r="B445" s="8" t="s">
        <v>442</v>
      </c>
      <c r="C445" s="9">
        <v>13.284000000000001</v>
      </c>
      <c r="D445" s="9">
        <v>134.68337219362169</v>
      </c>
      <c r="E445" s="9">
        <v>3306238606.5700002</v>
      </c>
    </row>
    <row r="446" spans="1:5" s="5" customFormat="1" x14ac:dyDescent="0.25">
      <c r="A446" s="6" t="s">
        <v>12</v>
      </c>
      <c r="B446" s="8" t="s">
        <v>443</v>
      </c>
      <c r="C446" s="9">
        <v>13.3847</v>
      </c>
      <c r="D446" s="9">
        <v>135.70434596506837</v>
      </c>
      <c r="E446" s="9">
        <v>3342104138.52</v>
      </c>
    </row>
    <row r="447" spans="1:5" s="5" customFormat="1" x14ac:dyDescent="0.25">
      <c r="A447" s="6" t="s">
        <v>12</v>
      </c>
      <c r="B447" s="8" t="s">
        <v>444</v>
      </c>
      <c r="C447" s="9">
        <v>13.373200000000001</v>
      </c>
      <c r="D447" s="9">
        <v>135.58775015204318</v>
      </c>
      <c r="E447" s="9">
        <v>3242246507.0700002</v>
      </c>
    </row>
    <row r="448" spans="1:5" s="5" customFormat="1" x14ac:dyDescent="0.25">
      <c r="A448" s="6" t="s">
        <v>12</v>
      </c>
      <c r="B448" s="8" t="s">
        <v>445</v>
      </c>
      <c r="C448" s="9">
        <v>13.3621</v>
      </c>
      <c r="D448" s="9">
        <v>135.475209845558</v>
      </c>
      <c r="E448" s="9">
        <v>3239500644.46</v>
      </c>
    </row>
    <row r="449" spans="1:5" s="5" customFormat="1" x14ac:dyDescent="0.25">
      <c r="A449" s="6" t="s">
        <v>12</v>
      </c>
      <c r="B449" s="8" t="s">
        <v>446</v>
      </c>
      <c r="C449" s="9">
        <v>13.5221</v>
      </c>
      <c r="D449" s="9">
        <v>137.09741246156068</v>
      </c>
      <c r="E449" s="9">
        <v>3280485602.0500002</v>
      </c>
    </row>
    <row r="450" spans="1:5" s="5" customFormat="1" x14ac:dyDescent="0.25">
      <c r="A450" s="6" t="s">
        <v>12</v>
      </c>
      <c r="B450" s="8" t="s">
        <v>447</v>
      </c>
      <c r="C450" s="9">
        <v>13.5093</v>
      </c>
      <c r="D450" s="9">
        <v>136.96763625228047</v>
      </c>
      <c r="E450" s="9">
        <v>3277322309.5700002</v>
      </c>
    </row>
    <row r="451" spans="1:5" s="5" customFormat="1" x14ac:dyDescent="0.25">
      <c r="A451" s="6" t="s">
        <v>12</v>
      </c>
      <c r="B451" s="8" t="s">
        <v>448</v>
      </c>
      <c r="C451" s="9">
        <v>13.4582</v>
      </c>
      <c r="D451" s="9">
        <v>136.44954529179464</v>
      </c>
      <c r="E451" s="9">
        <v>3264886736.8499999</v>
      </c>
    </row>
    <row r="452" spans="1:5" s="5" customFormat="1" x14ac:dyDescent="0.25">
      <c r="A452" s="6" t="s">
        <v>12</v>
      </c>
      <c r="B452" s="8" t="s">
        <v>449</v>
      </c>
      <c r="C452" s="9">
        <v>13.514200000000001</v>
      </c>
      <c r="D452" s="9">
        <v>137.0173162073956</v>
      </c>
      <c r="E452" s="9">
        <v>3281379260.5900002</v>
      </c>
    </row>
    <row r="453" spans="1:5" s="5" customFormat="1" x14ac:dyDescent="0.25">
      <c r="A453" s="6" t="s">
        <v>12</v>
      </c>
      <c r="B453" s="8" t="s">
        <v>450</v>
      </c>
      <c r="C453" s="9">
        <v>13.6022</v>
      </c>
      <c r="D453" s="9">
        <v>137.90952764619706</v>
      </c>
      <c r="E453" s="9">
        <v>3320445078.1900001</v>
      </c>
    </row>
    <row r="454" spans="1:5" s="5" customFormat="1" x14ac:dyDescent="0.25">
      <c r="A454" s="6" t="s">
        <v>12</v>
      </c>
      <c r="B454" s="8" t="s">
        <v>451</v>
      </c>
      <c r="C454" s="9">
        <v>13.7567</v>
      </c>
      <c r="D454" s="9">
        <v>139.47596704727465</v>
      </c>
      <c r="E454" s="9">
        <v>3359572806.4099994</v>
      </c>
    </row>
    <row r="455" spans="1:5" s="5" customFormat="1" x14ac:dyDescent="0.25">
      <c r="A455" s="6" t="s">
        <v>12</v>
      </c>
      <c r="B455" s="8" t="s">
        <v>452</v>
      </c>
      <c r="C455" s="9">
        <v>13.7721</v>
      </c>
      <c r="D455" s="9">
        <v>139.63210404906491</v>
      </c>
      <c r="E455" s="9">
        <v>3369223745.1599998</v>
      </c>
    </row>
    <row r="456" spans="1:5" s="5" customFormat="1" x14ac:dyDescent="0.25">
      <c r="A456" s="6" t="s">
        <v>12</v>
      </c>
      <c r="B456" s="8" t="s">
        <v>453</v>
      </c>
      <c r="C456" s="9">
        <v>13.7842</v>
      </c>
      <c r="D456" s="9">
        <v>139.75478312190012</v>
      </c>
      <c r="E456" s="9">
        <v>3384318181.54</v>
      </c>
    </row>
    <row r="457" spans="1:5" s="5" customFormat="1" x14ac:dyDescent="0.25">
      <c r="A457" s="6" t="s">
        <v>12</v>
      </c>
      <c r="B457" s="8" t="s">
        <v>454</v>
      </c>
      <c r="C457" s="9">
        <v>13.67</v>
      </c>
      <c r="D457" s="9">
        <v>138.59693600472821</v>
      </c>
      <c r="E457" s="9">
        <v>3376368911.8200002</v>
      </c>
    </row>
    <row r="458" spans="1:5" s="5" customFormat="1" x14ac:dyDescent="0.25">
      <c r="A458" s="6" t="s">
        <v>12</v>
      </c>
      <c r="B458" s="8" t="s">
        <v>455</v>
      </c>
      <c r="C458" s="9">
        <v>13.6934</v>
      </c>
      <c r="D458" s="9">
        <v>138.8341831373186</v>
      </c>
      <c r="E458" s="9">
        <v>3383710650.54</v>
      </c>
    </row>
    <row r="459" spans="1:5" s="5" customFormat="1" x14ac:dyDescent="0.25">
      <c r="A459" s="6" t="s">
        <v>12</v>
      </c>
      <c r="B459" s="8" t="s">
        <v>456</v>
      </c>
      <c r="C459" s="9">
        <v>13.5441</v>
      </c>
      <c r="D459" s="9">
        <v>137.32046532126111</v>
      </c>
      <c r="E459" s="9">
        <v>3346662765.6300001</v>
      </c>
    </row>
    <row r="460" spans="1:5" s="5" customFormat="1" x14ac:dyDescent="0.25">
      <c r="A460" s="6" t="s">
        <v>12</v>
      </c>
      <c r="B460" s="8" t="s">
        <v>457</v>
      </c>
      <c r="C460" s="9">
        <v>13.556699999999999</v>
      </c>
      <c r="D460" s="9">
        <v>137.44821377727129</v>
      </c>
      <c r="E460" s="9">
        <v>3363338732.4200001</v>
      </c>
    </row>
    <row r="461" spans="1:5" s="5" customFormat="1" x14ac:dyDescent="0.25">
      <c r="A461" s="6" t="s">
        <v>12</v>
      </c>
      <c r="B461" s="8" t="s">
        <v>458</v>
      </c>
      <c r="C461" s="9">
        <v>13.482200000000001</v>
      </c>
      <c r="D461" s="9">
        <v>136.69287568419506</v>
      </c>
      <c r="E461" s="9">
        <v>3400824866.4000001</v>
      </c>
    </row>
    <row r="462" spans="1:5" s="5" customFormat="1" x14ac:dyDescent="0.25">
      <c r="A462" s="6" t="s">
        <v>12</v>
      </c>
      <c r="B462" s="8" t="s">
        <v>459</v>
      </c>
      <c r="C462" s="9">
        <v>13.4688</v>
      </c>
      <c r="D462" s="9">
        <v>136.55701621510482</v>
      </c>
      <c r="E462" s="9">
        <v>3399824874.8299999</v>
      </c>
    </row>
    <row r="463" spans="1:5" s="5" customFormat="1" x14ac:dyDescent="0.25">
      <c r="A463" s="6" t="s">
        <v>12</v>
      </c>
      <c r="B463" s="8" t="s">
        <v>460</v>
      </c>
      <c r="C463" s="9">
        <v>13.656000000000001</v>
      </c>
      <c r="D463" s="9">
        <v>138.45499327582795</v>
      </c>
      <c r="E463" s="9">
        <v>3496050074.0700002</v>
      </c>
    </row>
    <row r="464" spans="1:5" s="5" customFormat="1" x14ac:dyDescent="0.25">
      <c r="A464" s="6" t="s">
        <v>12</v>
      </c>
      <c r="B464" s="8" t="s">
        <v>461</v>
      </c>
      <c r="C464" s="9">
        <v>13.7111</v>
      </c>
      <c r="D464" s="9">
        <v>139.01363930171385</v>
      </c>
      <c r="E464" s="9">
        <v>3541343818.1599998</v>
      </c>
    </row>
    <row r="465" spans="1:5" s="5" customFormat="1" x14ac:dyDescent="0.25">
      <c r="A465" s="6" t="s">
        <v>12</v>
      </c>
      <c r="B465" s="8" t="s">
        <v>462</v>
      </c>
      <c r="C465" s="9">
        <v>13.7456</v>
      </c>
      <c r="D465" s="9">
        <v>139.36342674078941</v>
      </c>
      <c r="E465" s="9">
        <v>3594393436.5500002</v>
      </c>
    </row>
    <row r="466" spans="1:5" s="5" customFormat="1" x14ac:dyDescent="0.25">
      <c r="A466" s="6" t="s">
        <v>12</v>
      </c>
      <c r="B466" s="8" t="s">
        <v>463</v>
      </c>
      <c r="C466" s="9">
        <v>13.592700000000001</v>
      </c>
      <c r="D466" s="9">
        <v>137.81320936587187</v>
      </c>
      <c r="E466" s="9">
        <v>3558398848.4899998</v>
      </c>
    </row>
    <row r="467" spans="1:5" s="5" customFormat="1" x14ac:dyDescent="0.25">
      <c r="A467" s="6" t="s">
        <v>12</v>
      </c>
      <c r="B467" s="8" t="s">
        <v>464</v>
      </c>
      <c r="C467" s="9">
        <v>13.5289</v>
      </c>
      <c r="D467" s="9">
        <v>137.1663560727408</v>
      </c>
      <c r="E467" s="9">
        <v>3541600251.04</v>
      </c>
    </row>
    <row r="468" spans="1:5" s="5" customFormat="1" x14ac:dyDescent="0.25">
      <c r="A468" s="6" t="s">
        <v>12</v>
      </c>
      <c r="B468" s="8" t="s">
        <v>465</v>
      </c>
      <c r="C468" s="9">
        <v>13.43</v>
      </c>
      <c r="D468" s="9">
        <v>136.16363208072414</v>
      </c>
      <c r="E468" s="9">
        <v>3515778680.6399999</v>
      </c>
    </row>
    <row r="469" spans="1:5" s="5" customFormat="1" x14ac:dyDescent="0.25">
      <c r="A469" s="6" t="s">
        <v>12</v>
      </c>
      <c r="B469" s="8" t="s">
        <v>466</v>
      </c>
      <c r="C469" s="9">
        <v>13.266400000000001</v>
      </c>
      <c r="D469" s="9">
        <v>134.50492990586142</v>
      </c>
      <c r="E469" s="9">
        <v>3498753810.9299994</v>
      </c>
    </row>
    <row r="470" spans="1:5" s="5" customFormat="1" x14ac:dyDescent="0.25">
      <c r="A470" s="6" t="s">
        <v>12</v>
      </c>
      <c r="B470" s="8" t="s">
        <v>467</v>
      </c>
      <c r="C470" s="9">
        <v>13.283899999999999</v>
      </c>
      <c r="D470" s="9">
        <v>134.68235831698669</v>
      </c>
      <c r="E470" s="9">
        <v>3503269297.8099999</v>
      </c>
    </row>
    <row r="471" spans="1:5" s="5" customFormat="1" x14ac:dyDescent="0.25">
      <c r="A471" s="6" t="s">
        <v>12</v>
      </c>
      <c r="B471" s="8" t="s">
        <v>468</v>
      </c>
      <c r="C471" s="9">
        <v>13.171099999999999</v>
      </c>
      <c r="D471" s="9">
        <v>133.53870547270481</v>
      </c>
      <c r="E471" s="9">
        <v>3598694312.6100006</v>
      </c>
    </row>
    <row r="472" spans="1:5" s="5" customFormat="1" x14ac:dyDescent="0.25">
      <c r="A472" s="6" t="s">
        <v>12</v>
      </c>
      <c r="B472" s="8" t="s">
        <v>469</v>
      </c>
      <c r="C472" s="9">
        <v>13.1944</v>
      </c>
      <c r="D472" s="9">
        <v>133.7749387286602</v>
      </c>
      <c r="E472" s="9">
        <v>3605066461.96</v>
      </c>
    </row>
    <row r="473" spans="1:5" s="5" customFormat="1" x14ac:dyDescent="0.25">
      <c r="A473" s="6" t="s">
        <v>12</v>
      </c>
      <c r="B473" s="8" t="s">
        <v>470</v>
      </c>
      <c r="C473" s="9">
        <v>13.3561</v>
      </c>
      <c r="D473" s="9">
        <v>135.41437724745788</v>
      </c>
      <c r="E473" s="9">
        <v>3668662708.7800002</v>
      </c>
    </row>
    <row r="474" spans="1:5" s="5" customFormat="1" x14ac:dyDescent="0.25">
      <c r="A474" s="6" t="s">
        <v>12</v>
      </c>
      <c r="B474" s="8" t="s">
        <v>471</v>
      </c>
      <c r="C474" s="9">
        <v>13.474299999999999</v>
      </c>
      <c r="D474" s="9">
        <v>136.61277943002986</v>
      </c>
      <c r="E474" s="9">
        <v>3804881944.1599998</v>
      </c>
    </row>
    <row r="475" spans="1:5" s="5" customFormat="1" x14ac:dyDescent="0.25">
      <c r="A475" s="6" t="s">
        <v>12</v>
      </c>
      <c r="B475" s="8" t="s">
        <v>472</v>
      </c>
      <c r="C475" s="9">
        <v>13.599</v>
      </c>
      <c r="D475" s="9">
        <v>137.87708359387696</v>
      </c>
      <c r="E475" s="9">
        <v>3840191969.9299998</v>
      </c>
    </row>
    <row r="476" spans="1:5" s="5" customFormat="1" x14ac:dyDescent="0.25">
      <c r="A476" s="6" t="s">
        <v>12</v>
      </c>
      <c r="B476" s="8" t="s">
        <v>473</v>
      </c>
      <c r="C476" s="9">
        <v>13.606400000000001</v>
      </c>
      <c r="D476" s="9">
        <v>137.95211046486708</v>
      </c>
      <c r="E476" s="9">
        <v>3972224313.6399999</v>
      </c>
    </row>
    <row r="477" spans="1:5" s="5" customFormat="1" x14ac:dyDescent="0.25">
      <c r="A477" s="6" t="s">
        <v>12</v>
      </c>
      <c r="B477" s="8" t="s">
        <v>474</v>
      </c>
      <c r="C477" s="9">
        <v>13.666700000000001</v>
      </c>
      <c r="D477" s="9">
        <v>138.56347807577308</v>
      </c>
      <c r="E477" s="9">
        <v>3989815990.2600002</v>
      </c>
    </row>
    <row r="478" spans="1:5" s="5" customFormat="1" x14ac:dyDescent="0.25">
      <c r="A478" s="6" t="s">
        <v>12</v>
      </c>
      <c r="B478" s="8" t="s">
        <v>475</v>
      </c>
      <c r="C478" s="9">
        <v>13.614699999999999</v>
      </c>
      <c r="D478" s="9">
        <v>138.03626222557219</v>
      </c>
      <c r="E478" s="9">
        <v>3977834954.0900002</v>
      </c>
    </row>
    <row r="479" spans="1:5" s="5" customFormat="1" x14ac:dyDescent="0.25">
      <c r="A479" s="6" t="s">
        <v>12</v>
      </c>
      <c r="B479" s="8" t="s">
        <v>476</v>
      </c>
      <c r="C479" s="9">
        <v>13.6425</v>
      </c>
      <c r="D479" s="9">
        <v>138.31811993010268</v>
      </c>
      <c r="E479" s="9">
        <v>3985884984.4200001</v>
      </c>
    </row>
    <row r="480" spans="1:5" s="5" customFormat="1" x14ac:dyDescent="0.25">
      <c r="A480" s="6" t="s">
        <v>12</v>
      </c>
      <c r="B480" s="8" t="s">
        <v>477</v>
      </c>
      <c r="C480" s="9">
        <v>13.6881</v>
      </c>
      <c r="D480" s="9">
        <v>138.78044767566345</v>
      </c>
      <c r="E480" s="9">
        <v>4019119831.5499997</v>
      </c>
    </row>
    <row r="481" spans="1:5" s="5" customFormat="1" x14ac:dyDescent="0.25">
      <c r="A481" s="6" t="s">
        <v>12</v>
      </c>
      <c r="B481" s="8" t="s">
        <v>478</v>
      </c>
      <c r="C481" s="9">
        <v>13.7364</v>
      </c>
      <c r="D481" s="9">
        <v>139.27015009036924</v>
      </c>
      <c r="E481" s="9">
        <v>4049608408.7000003</v>
      </c>
    </row>
    <row r="482" spans="1:5" s="5" customFormat="1" x14ac:dyDescent="0.25">
      <c r="A482" s="6" t="s">
        <v>12</v>
      </c>
      <c r="B482" s="8" t="s">
        <v>479</v>
      </c>
      <c r="C482" s="9">
        <v>13.7469</v>
      </c>
      <c r="D482" s="9">
        <v>139.3766071370444</v>
      </c>
      <c r="E482" s="9">
        <v>4055641676.9699998</v>
      </c>
    </row>
    <row r="483" spans="1:5" s="5" customFormat="1" x14ac:dyDescent="0.25">
      <c r="A483" s="6" t="s">
        <v>12</v>
      </c>
      <c r="B483" s="8" t="s">
        <v>480</v>
      </c>
      <c r="C483" s="9">
        <v>13.712899999999999</v>
      </c>
      <c r="D483" s="9">
        <v>139.03188908114385</v>
      </c>
      <c r="E483" s="9">
        <v>4045581274.48</v>
      </c>
    </row>
    <row r="484" spans="1:5" s="5" customFormat="1" x14ac:dyDescent="0.25">
      <c r="A484" s="6" t="s">
        <v>12</v>
      </c>
      <c r="B484" s="8" t="s">
        <v>481</v>
      </c>
      <c r="C484" s="9">
        <v>13.6929</v>
      </c>
      <c r="D484" s="9">
        <v>138.82911375414352</v>
      </c>
      <c r="E484" s="9">
        <v>4039644609.3400002</v>
      </c>
    </row>
    <row r="485" spans="1:5" s="5" customFormat="1" x14ac:dyDescent="0.25">
      <c r="A485" s="6" t="s">
        <v>12</v>
      </c>
      <c r="B485" s="8" t="s">
        <v>482</v>
      </c>
      <c r="C485" s="9">
        <v>13.761699999999999</v>
      </c>
      <c r="D485" s="9">
        <v>139.52666087902466</v>
      </c>
      <c r="E485" s="9">
        <v>4080812746.8299999</v>
      </c>
    </row>
    <row r="486" spans="1:5" s="5" customFormat="1" x14ac:dyDescent="0.25">
      <c r="A486" s="6" t="s">
        <v>12</v>
      </c>
      <c r="B486" s="8" t="s">
        <v>483</v>
      </c>
      <c r="C486" s="9">
        <v>13.8071</v>
      </c>
      <c r="D486" s="9">
        <v>139.98696087131543</v>
      </c>
      <c r="E486" s="9">
        <v>4098371183.5300002</v>
      </c>
    </row>
    <row r="487" spans="1:5" s="5" customFormat="1" x14ac:dyDescent="0.25">
      <c r="A487" s="6" t="s">
        <v>12</v>
      </c>
      <c r="B487" s="8" t="s">
        <v>484</v>
      </c>
      <c r="C487" s="9">
        <v>13.7258</v>
      </c>
      <c r="D487" s="9">
        <v>139.16267916705905</v>
      </c>
      <c r="E487" s="9">
        <v>4075944865.1100001</v>
      </c>
    </row>
    <row r="488" spans="1:5" s="5" customFormat="1" x14ac:dyDescent="0.25">
      <c r="A488" s="6" t="s">
        <v>12</v>
      </c>
      <c r="B488" s="8" t="s">
        <v>485</v>
      </c>
      <c r="C488" s="9">
        <v>13.7128</v>
      </c>
      <c r="D488" s="9">
        <v>139.03087520450885</v>
      </c>
      <c r="E488" s="9">
        <v>4074857874.9200001</v>
      </c>
    </row>
    <row r="489" spans="1:5" s="5" customFormat="1" x14ac:dyDescent="0.25">
      <c r="A489" s="6" t="s">
        <v>12</v>
      </c>
      <c r="B489" s="8" t="s">
        <v>486</v>
      </c>
      <c r="C489" s="9">
        <v>13.6465</v>
      </c>
      <c r="D489" s="9">
        <v>138.35867499550275</v>
      </c>
      <c r="E489" s="9">
        <v>4055210139.1500001</v>
      </c>
    </row>
    <row r="490" spans="1:5" s="5" customFormat="1" x14ac:dyDescent="0.25">
      <c r="A490" s="6" t="s">
        <v>12</v>
      </c>
      <c r="B490" s="8" t="s">
        <v>487</v>
      </c>
      <c r="C490" s="9">
        <v>13.539899999999999</v>
      </c>
      <c r="D490" s="9">
        <v>137.27788250259096</v>
      </c>
      <c r="E490" s="9">
        <v>4023530472.6199994</v>
      </c>
    </row>
    <row r="491" spans="1:5" s="5" customFormat="1" x14ac:dyDescent="0.25">
      <c r="A491" s="6" t="s">
        <v>12</v>
      </c>
      <c r="B491" s="8" t="s">
        <v>488</v>
      </c>
      <c r="C491" s="9">
        <v>13.622999999999999</v>
      </c>
      <c r="D491" s="9">
        <v>138.12041398627733</v>
      </c>
      <c r="E491" s="9">
        <v>4052658641.5100002</v>
      </c>
    </row>
    <row r="492" spans="1:5" s="5" customFormat="1" x14ac:dyDescent="0.25">
      <c r="A492" s="6" t="s">
        <v>12</v>
      </c>
      <c r="B492" s="8" t="s">
        <v>489</v>
      </c>
      <c r="C492" s="9">
        <v>13.717700000000001</v>
      </c>
      <c r="D492" s="9">
        <v>139.08055515962391</v>
      </c>
      <c r="E492" s="9">
        <v>4080766413.8000002</v>
      </c>
    </row>
    <row r="493" spans="1:5" s="5" customFormat="1" x14ac:dyDescent="0.25">
      <c r="A493" s="6" t="s">
        <v>12</v>
      </c>
      <c r="B493" s="8" t="s">
        <v>490</v>
      </c>
      <c r="C493" s="9">
        <v>13.8127</v>
      </c>
      <c r="D493" s="9">
        <v>140.04373796287547</v>
      </c>
      <c r="E493" s="9">
        <v>4127211580.4000006</v>
      </c>
    </row>
    <row r="494" spans="1:5" s="5" customFormat="1" x14ac:dyDescent="0.25">
      <c r="A494" s="6" t="s">
        <v>12</v>
      </c>
      <c r="B494" s="8" t="s">
        <v>491</v>
      </c>
      <c r="C494" s="9">
        <v>13.8771</v>
      </c>
      <c r="D494" s="9">
        <v>140.69667451581657</v>
      </c>
      <c r="E494" s="9">
        <v>4148598478.5600004</v>
      </c>
    </row>
    <row r="495" spans="1:5" s="5" customFormat="1" x14ac:dyDescent="0.25">
      <c r="A495" s="6" t="s">
        <v>12</v>
      </c>
      <c r="B495" s="8" t="s">
        <v>492</v>
      </c>
      <c r="C495" s="9">
        <v>13.9109</v>
      </c>
      <c r="D495" s="9">
        <v>141.03936481844713</v>
      </c>
      <c r="E495" s="9">
        <v>4158729649.6799998</v>
      </c>
    </row>
    <row r="496" spans="1:5" s="5" customFormat="1" x14ac:dyDescent="0.25">
      <c r="A496" s="6" t="s">
        <v>12</v>
      </c>
      <c r="B496" s="8" t="s">
        <v>493</v>
      </c>
      <c r="C496" s="9">
        <v>13.888999999999999</v>
      </c>
      <c r="D496" s="9">
        <v>140.81732583538175</v>
      </c>
      <c r="E496" s="9">
        <v>4152154678.1899996</v>
      </c>
    </row>
    <row r="497" spans="1:5" s="5" customFormat="1" x14ac:dyDescent="0.25">
      <c r="A497" s="6" t="s">
        <v>12</v>
      </c>
      <c r="B497" s="8" t="s">
        <v>494</v>
      </c>
      <c r="C497" s="9">
        <v>13.883599999999999</v>
      </c>
      <c r="D497" s="9">
        <v>140.76257649709166</v>
      </c>
      <c r="E497" s="9">
        <v>4281479965.23</v>
      </c>
    </row>
    <row r="498" spans="1:5" s="5" customFormat="1" x14ac:dyDescent="0.25">
      <c r="A498" s="6" t="s">
        <v>12</v>
      </c>
      <c r="B498" s="8" t="s">
        <v>495</v>
      </c>
      <c r="C498" s="9">
        <v>13.811400000000001</v>
      </c>
      <c r="D498" s="9">
        <v>140.03055756662047</v>
      </c>
      <c r="E498" s="9">
        <v>4274156449.0399995</v>
      </c>
    </row>
    <row r="499" spans="1:5" s="5" customFormat="1" x14ac:dyDescent="0.25">
      <c r="A499" s="6" t="s">
        <v>12</v>
      </c>
      <c r="B499" s="8" t="s">
        <v>496</v>
      </c>
      <c r="C499" s="9">
        <v>13.8751</v>
      </c>
      <c r="D499" s="9">
        <v>140.67639698311652</v>
      </c>
      <c r="E499" s="9">
        <v>4293965877.4000001</v>
      </c>
    </row>
    <row r="500" spans="1:5" s="5" customFormat="1" x14ac:dyDescent="0.25">
      <c r="A500" s="6" t="s">
        <v>12</v>
      </c>
      <c r="B500" s="8" t="s">
        <v>497</v>
      </c>
      <c r="C500" s="9">
        <v>13.9886</v>
      </c>
      <c r="D500" s="9">
        <v>141.8271469638434</v>
      </c>
      <c r="E500" s="9">
        <v>4329115770.1599998</v>
      </c>
    </row>
    <row r="501" spans="1:5" s="5" customFormat="1" x14ac:dyDescent="0.25">
      <c r="A501" s="6" t="s">
        <v>12</v>
      </c>
      <c r="B501" s="8" t="s">
        <v>498</v>
      </c>
      <c r="C501" s="9">
        <v>14.0832</v>
      </c>
      <c r="D501" s="9">
        <v>142.78627426055499</v>
      </c>
      <c r="E501" s="9">
        <v>4389010350.5900002</v>
      </c>
    </row>
    <row r="502" spans="1:5" s="5" customFormat="1" x14ac:dyDescent="0.25">
      <c r="A502" s="6" t="s">
        <v>12</v>
      </c>
      <c r="B502" s="8" t="s">
        <v>499</v>
      </c>
      <c r="C502" s="9">
        <v>14.038399999999999</v>
      </c>
      <c r="D502" s="9">
        <v>142.33205752807424</v>
      </c>
      <c r="E502" s="9">
        <v>4374987033.6000004</v>
      </c>
    </row>
    <row r="503" spans="1:5" s="5" customFormat="1" x14ac:dyDescent="0.25">
      <c r="A503" s="6" t="s">
        <v>12</v>
      </c>
      <c r="B503" s="8" t="s">
        <v>500</v>
      </c>
      <c r="C503" s="9">
        <v>14.0076</v>
      </c>
      <c r="D503" s="9">
        <v>142.01978352449373</v>
      </c>
      <c r="E503" s="9">
        <v>4390706878.1899996</v>
      </c>
    </row>
    <row r="504" spans="1:5" s="5" customFormat="1" x14ac:dyDescent="0.25">
      <c r="A504" s="6" t="s">
        <v>12</v>
      </c>
      <c r="B504" s="8" t="s">
        <v>501</v>
      </c>
      <c r="C504" s="9">
        <v>14.081200000000001</v>
      </c>
      <c r="D504" s="9">
        <v>142.76599672785497</v>
      </c>
      <c r="E504" s="9">
        <v>4422663708.7600002</v>
      </c>
    </row>
    <row r="505" spans="1:5" s="5" customFormat="1" x14ac:dyDescent="0.25">
      <c r="A505" s="6" t="s">
        <v>12</v>
      </c>
      <c r="B505" s="8" t="s">
        <v>502</v>
      </c>
      <c r="C505" s="9">
        <v>14.128</v>
      </c>
      <c r="D505" s="9">
        <v>143.24049099303576</v>
      </c>
      <c r="E505" s="9">
        <v>4438085435.71</v>
      </c>
    </row>
    <row r="506" spans="1:5" s="5" customFormat="1" x14ac:dyDescent="0.25">
      <c r="A506" s="6" t="s">
        <v>12</v>
      </c>
      <c r="B506" s="8" t="s">
        <v>503</v>
      </c>
      <c r="C506" s="9">
        <v>14.1244</v>
      </c>
      <c r="D506" s="9">
        <v>143.20399143417569</v>
      </c>
      <c r="E506" s="9">
        <v>4483659857.8599997</v>
      </c>
    </row>
    <row r="507" spans="1:5" s="5" customFormat="1" x14ac:dyDescent="0.25">
      <c r="A507" s="6" t="s">
        <v>12</v>
      </c>
      <c r="B507" s="8" t="s">
        <v>504</v>
      </c>
      <c r="C507" s="9">
        <v>14.1035</v>
      </c>
      <c r="D507" s="9">
        <v>142.99209121746034</v>
      </c>
      <c r="E507" s="9">
        <v>4488455744.9499998</v>
      </c>
    </row>
    <row r="508" spans="1:5" s="5" customFormat="1" x14ac:dyDescent="0.25">
      <c r="A508" s="6" t="s">
        <v>12</v>
      </c>
      <c r="B508" s="8" t="s">
        <v>505</v>
      </c>
      <c r="C508" s="9">
        <v>14.127800000000001</v>
      </c>
      <c r="D508" s="9">
        <v>143.23846323976576</v>
      </c>
      <c r="E508" s="9">
        <v>4498730260.1599998</v>
      </c>
    </row>
    <row r="509" spans="1:5" s="5" customFormat="1" x14ac:dyDescent="0.25">
      <c r="A509" s="6" t="s">
        <v>12</v>
      </c>
      <c r="B509" s="8" t="s">
        <v>506</v>
      </c>
      <c r="C509" s="9">
        <v>14.1288</v>
      </c>
      <c r="D509" s="9">
        <v>143.24860200611579</v>
      </c>
      <c r="E509" s="9">
        <v>4508231848.4799995</v>
      </c>
    </row>
    <row r="510" spans="1:5" s="5" customFormat="1" x14ac:dyDescent="0.25">
      <c r="A510" s="6" t="s">
        <v>12</v>
      </c>
      <c r="B510" s="8" t="s">
        <v>507</v>
      </c>
      <c r="C510" s="9">
        <v>14.114800000000001</v>
      </c>
      <c r="D510" s="9">
        <v>143.10665927721556</v>
      </c>
      <c r="E510" s="9">
        <v>4510224285.21</v>
      </c>
    </row>
    <row r="511" spans="1:5" s="5" customFormat="1" x14ac:dyDescent="0.25">
      <c r="A511" s="6" t="s">
        <v>12</v>
      </c>
      <c r="B511" s="8" t="s">
        <v>508</v>
      </c>
      <c r="C511" s="9">
        <v>13.913</v>
      </c>
      <c r="D511" s="9">
        <v>141.06065622778218</v>
      </c>
      <c r="E511" s="9">
        <v>4445805153.1099997</v>
      </c>
    </row>
    <row r="512" spans="1:5" s="5" customFormat="1" x14ac:dyDescent="0.25">
      <c r="A512" s="6" t="s">
        <v>12</v>
      </c>
      <c r="B512" s="8" t="s">
        <v>509</v>
      </c>
      <c r="C512" s="9">
        <v>13.9948</v>
      </c>
      <c r="D512" s="9">
        <v>141.89000731521355</v>
      </c>
      <c r="E512" s="9">
        <v>4512137980.4200001</v>
      </c>
    </row>
    <row r="513" spans="1:5" s="5" customFormat="1" x14ac:dyDescent="0.25">
      <c r="A513" s="6" t="s">
        <v>12</v>
      </c>
      <c r="B513" s="8" t="s">
        <v>510</v>
      </c>
      <c r="C513" s="9">
        <v>14.0985</v>
      </c>
      <c r="D513" s="9">
        <v>142.94139738571027</v>
      </c>
      <c r="E513" s="9">
        <v>4547773301.8599997</v>
      </c>
    </row>
    <row r="514" spans="1:5" s="5" customFormat="1" x14ac:dyDescent="0.25">
      <c r="A514" s="6" t="s">
        <v>12</v>
      </c>
      <c r="B514" s="8" t="s">
        <v>511</v>
      </c>
      <c r="C514" s="9">
        <v>14.1214</v>
      </c>
      <c r="D514" s="9">
        <v>143.17357513512565</v>
      </c>
      <c r="E514" s="9">
        <v>4560408471.0200005</v>
      </c>
    </row>
    <row r="515" spans="1:5" s="5" customFormat="1" x14ac:dyDescent="0.25">
      <c r="A515" s="6" t="s">
        <v>12</v>
      </c>
      <c r="B515" s="8" t="s">
        <v>512</v>
      </c>
      <c r="C515" s="9">
        <v>14.213699999999999</v>
      </c>
      <c r="D515" s="9">
        <v>144.10938326923218</v>
      </c>
      <c r="E515" s="9">
        <v>4604997434.6000004</v>
      </c>
    </row>
    <row r="516" spans="1:5" s="5" customFormat="1" x14ac:dyDescent="0.25">
      <c r="A516" s="6" t="s">
        <v>12</v>
      </c>
      <c r="B516" s="8" t="s">
        <v>513</v>
      </c>
      <c r="C516" s="9">
        <v>14.308999999999999</v>
      </c>
      <c r="D516" s="9">
        <v>145.07560770238877</v>
      </c>
      <c r="E516" s="9">
        <v>4650831452.5600004</v>
      </c>
    </row>
    <row r="517" spans="1:5" s="5" customFormat="1" x14ac:dyDescent="0.25">
      <c r="A517" s="6" t="s">
        <v>12</v>
      </c>
      <c r="B517" s="8" t="s">
        <v>514</v>
      </c>
      <c r="C517" s="9">
        <v>14.315300000000001</v>
      </c>
      <c r="D517" s="9">
        <v>145.13948193039388</v>
      </c>
      <c r="E517" s="9">
        <v>4663222593.46</v>
      </c>
    </row>
    <row r="519" spans="1:5" x14ac:dyDescent="0.25">
      <c r="A519" s="1"/>
      <c r="B519" s="13" t="s">
        <v>515</v>
      </c>
      <c r="C519" s="10"/>
      <c r="D519" s="10"/>
      <c r="E519" s="10"/>
    </row>
    <row r="521" spans="1:5" ht="80.099999999999994" customHeight="1" x14ac:dyDescent="0.25">
      <c r="A521" s="1"/>
      <c r="B521" s="13" t="s">
        <v>516</v>
      </c>
      <c r="C521" s="10"/>
      <c r="D521" s="10"/>
      <c r="E521" s="10"/>
    </row>
    <row r="522" spans="1:5" ht="80.099999999999994" customHeight="1" x14ac:dyDescent="0.25">
      <c r="A522" s="1"/>
      <c r="B522" s="13" t="s">
        <v>517</v>
      </c>
      <c r="C522" s="10"/>
      <c r="D522" s="10"/>
      <c r="E522" s="10"/>
    </row>
  </sheetData>
  <mergeCells count="18">
    <mergeCell ref="B519:E519"/>
    <mergeCell ref="B521:E521"/>
    <mergeCell ref="B522:E522"/>
    <mergeCell ref="C19:D19"/>
    <mergeCell ref="C20:D20"/>
    <mergeCell ref="C21:D21"/>
    <mergeCell ref="B23:F23"/>
    <mergeCell ref="B25:F25"/>
    <mergeCell ref="C14:D14"/>
    <mergeCell ref="C15:D15"/>
    <mergeCell ref="C16:D16"/>
    <mergeCell ref="C17:D17"/>
    <mergeCell ref="C18:D18"/>
    <mergeCell ref="B1:C6"/>
    <mergeCell ref="B9:C9"/>
    <mergeCell ref="C11:D11"/>
    <mergeCell ref="C12:D12"/>
    <mergeCell ref="C13:D13"/>
  </mergeCells>
  <pageMargins left="0.7" right="0.7" top="0.75" bottom="0.75" header="0.3" footer="0.3"/>
  <pageSetup orientation="portrait" horizontalDpi="4294967295" verticalDpi="429496729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22"/>
  <sheetViews>
    <sheetView showGridLines="0" tabSelected="1" topLeftCell="A478" workbookViewId="0">
      <selection activeCell="AO494" sqref="AO494"/>
    </sheetView>
  </sheetViews>
  <sheetFormatPr defaultRowHeight="15" x14ac:dyDescent="0.25"/>
  <cols>
    <col min="1" max="1" width="5" customWidth="1"/>
    <col min="2" max="2" width="33" customWidth="1"/>
    <col min="3" max="4" width="25" customWidth="1"/>
    <col min="5" max="5" width="30" customWidth="1"/>
    <col min="8" max="8" width="13.5703125" customWidth="1"/>
  </cols>
  <sheetData>
    <row r="1" spans="1:4" x14ac:dyDescent="0.25">
      <c r="A1" s="1"/>
      <c r="B1" s="10"/>
      <c r="C1" s="10"/>
    </row>
    <row r="2" spans="1:4" x14ac:dyDescent="0.25">
      <c r="A2" s="1"/>
      <c r="B2" s="10"/>
      <c r="C2" s="10"/>
    </row>
    <row r="3" spans="1:4" x14ac:dyDescent="0.25">
      <c r="A3" s="1"/>
      <c r="B3" s="10"/>
      <c r="C3" s="10"/>
    </row>
    <row r="4" spans="1:4" x14ac:dyDescent="0.25">
      <c r="A4" s="1"/>
      <c r="B4" s="10"/>
      <c r="C4" s="10"/>
    </row>
    <row r="5" spans="1:4" x14ac:dyDescent="0.25">
      <c r="A5" s="1"/>
      <c r="B5" s="10"/>
      <c r="C5" s="10"/>
    </row>
    <row r="6" spans="1:4" x14ac:dyDescent="0.25">
      <c r="A6" s="1"/>
      <c r="B6" s="10"/>
      <c r="C6" s="10"/>
    </row>
    <row r="7" spans="1:4" ht="15.75" x14ac:dyDescent="0.25">
      <c r="A7" s="2"/>
      <c r="B7" s="3" t="s">
        <v>0</v>
      </c>
    </row>
    <row r="9" spans="1:4" x14ac:dyDescent="0.25">
      <c r="A9" s="1"/>
      <c r="B9" s="11" t="s">
        <v>518</v>
      </c>
      <c r="C9" s="10"/>
    </row>
    <row r="11" spans="1:4" x14ac:dyDescent="0.25">
      <c r="A11" s="1"/>
      <c r="B11" s="4" t="s">
        <v>2</v>
      </c>
      <c r="C11" s="10" t="s">
        <v>3</v>
      </c>
      <c r="D11" s="10"/>
    </row>
    <row r="12" spans="1:4" x14ac:dyDescent="0.25">
      <c r="A12" s="1"/>
      <c r="B12" s="4" t="s">
        <v>4</v>
      </c>
      <c r="C12" s="10" t="s">
        <v>5</v>
      </c>
      <c r="D12" s="10"/>
    </row>
    <row r="13" spans="1:4" x14ac:dyDescent="0.25">
      <c r="A13" s="1"/>
      <c r="B13" s="4" t="s">
        <v>6</v>
      </c>
      <c r="C13" s="10" t="s">
        <v>7</v>
      </c>
      <c r="D13" s="10"/>
    </row>
    <row r="14" spans="1:4" x14ac:dyDescent="0.25">
      <c r="A14" s="1"/>
      <c r="B14" s="4" t="s">
        <v>8</v>
      </c>
      <c r="C14" s="10" t="s">
        <v>9</v>
      </c>
      <c r="D14" s="10"/>
    </row>
    <row r="15" spans="1:4" x14ac:dyDescent="0.25">
      <c r="A15" s="1"/>
      <c r="B15" s="4" t="s">
        <v>10</v>
      </c>
      <c r="C15" s="10" t="s">
        <v>11</v>
      </c>
      <c r="D15" s="10"/>
    </row>
    <row r="16" spans="1:4" x14ac:dyDescent="0.25">
      <c r="A16" s="1"/>
      <c r="B16" s="4" t="s">
        <v>12</v>
      </c>
      <c r="C16" s="10" t="s">
        <v>12</v>
      </c>
      <c r="D16" s="10"/>
    </row>
    <row r="17" spans="1:8" x14ac:dyDescent="0.25">
      <c r="A17" s="1"/>
      <c r="B17" s="4" t="s">
        <v>13</v>
      </c>
      <c r="C17" s="10" t="s">
        <v>14</v>
      </c>
      <c r="D17" s="10"/>
    </row>
    <row r="18" spans="1:8" x14ac:dyDescent="0.25">
      <c r="A18" s="1"/>
      <c r="B18" s="4" t="s">
        <v>15</v>
      </c>
      <c r="C18" s="10" t="s">
        <v>16</v>
      </c>
      <c r="D18" s="10"/>
    </row>
    <row r="19" spans="1:8" x14ac:dyDescent="0.25">
      <c r="A19" s="1"/>
      <c r="B19" s="4" t="s">
        <v>12</v>
      </c>
      <c r="C19" s="10" t="s">
        <v>12</v>
      </c>
      <c r="D19" s="10"/>
    </row>
    <row r="20" spans="1:8" x14ac:dyDescent="0.25">
      <c r="A20" s="1"/>
      <c r="B20" s="4" t="s">
        <v>17</v>
      </c>
      <c r="C20" s="10" t="s">
        <v>18</v>
      </c>
      <c r="D20" s="10"/>
    </row>
    <row r="21" spans="1:8" x14ac:dyDescent="0.25">
      <c r="A21" s="1"/>
      <c r="B21" s="4" t="s">
        <v>19</v>
      </c>
      <c r="C21" s="10" t="s">
        <v>16</v>
      </c>
      <c r="D21" s="10"/>
    </row>
    <row r="23" spans="1:8" x14ac:dyDescent="0.25">
      <c r="A23" s="1"/>
      <c r="B23" s="12" t="s">
        <v>20</v>
      </c>
      <c r="C23" s="10"/>
      <c r="D23" s="10"/>
      <c r="E23" s="10"/>
      <c r="F23" s="10"/>
    </row>
    <row r="25" spans="1:8" ht="45" customHeight="1" x14ac:dyDescent="0.25">
      <c r="A25" s="1"/>
      <c r="B25" s="12" t="s">
        <v>21</v>
      </c>
      <c r="C25" s="10"/>
      <c r="D25" s="10"/>
      <c r="E25" s="10"/>
      <c r="F25" s="10"/>
    </row>
    <row r="27" spans="1:8" s="5" customFormat="1" x14ac:dyDescent="0.25">
      <c r="A27" s="6" t="s">
        <v>12</v>
      </c>
      <c r="B27" s="7" t="s">
        <v>22</v>
      </c>
      <c r="C27" s="7" t="s">
        <v>519</v>
      </c>
      <c r="D27" s="7" t="s">
        <v>520</v>
      </c>
      <c r="E27" s="5" t="s">
        <v>521</v>
      </c>
      <c r="F27" s="5" t="s">
        <v>522</v>
      </c>
      <c r="G27" s="5" t="s">
        <v>523</v>
      </c>
      <c r="H27" s="5" t="s">
        <v>524</v>
      </c>
    </row>
    <row r="28" spans="1:8" s="5" customFormat="1" x14ac:dyDescent="0.25">
      <c r="A28" s="6" t="s">
        <v>12</v>
      </c>
      <c r="B28" s="8" t="s">
        <v>18</v>
      </c>
      <c r="C28" s="9">
        <v>101.52699999999999</v>
      </c>
      <c r="D28" s="9">
        <v>101.51742256184971</v>
      </c>
    </row>
    <row r="29" spans="1:8" s="5" customFormat="1" x14ac:dyDescent="0.25">
      <c r="A29" s="6" t="s">
        <v>12</v>
      </c>
      <c r="B29" s="8" t="s">
        <v>26</v>
      </c>
      <c r="C29" s="9">
        <v>101.742</v>
      </c>
      <c r="D29" s="9">
        <v>101.71745635502459</v>
      </c>
      <c r="E29" s="14">
        <f>(C29-C28)/C28</f>
        <v>2.1176632816887887E-3</v>
      </c>
      <c r="F29" s="14">
        <f>(D29-D28)/D28</f>
        <v>1.9704380600582194E-3</v>
      </c>
      <c r="G29" s="15">
        <f>E29-F29</f>
        <v>1.4722522163056933E-4</v>
      </c>
    </row>
    <row r="30" spans="1:8" s="5" customFormat="1" x14ac:dyDescent="0.25">
      <c r="A30" s="6" t="s">
        <v>12</v>
      </c>
      <c r="B30" s="8" t="s">
        <v>27</v>
      </c>
      <c r="C30" s="9">
        <v>101.384</v>
      </c>
      <c r="D30" s="9">
        <v>101.376799350299</v>
      </c>
      <c r="E30" s="14">
        <f t="shared" ref="E30:E93" si="0">(C30-C29)/C29</f>
        <v>-3.5187041733011348E-3</v>
      </c>
      <c r="F30" s="14">
        <f t="shared" ref="F30:F93" si="1">(D30-D29)/D29</f>
        <v>-3.3490515486014906E-3</v>
      </c>
      <c r="G30" s="15">
        <f t="shared" ref="G30:G93" si="2">E30-F30</f>
        <v>-1.6965262469964418E-4</v>
      </c>
    </row>
    <row r="31" spans="1:8" s="5" customFormat="1" x14ac:dyDescent="0.25">
      <c r="A31" s="6" t="s">
        <v>12</v>
      </c>
      <c r="B31" s="8" t="s">
        <v>28</v>
      </c>
      <c r="C31" s="9">
        <v>101.82699999999998</v>
      </c>
      <c r="D31" s="9">
        <v>101.80629970185701</v>
      </c>
      <c r="E31" s="14">
        <f t="shared" si="0"/>
        <v>4.3695257634339107E-3</v>
      </c>
      <c r="F31" s="14">
        <f t="shared" si="1"/>
        <v>4.2366730288447641E-3</v>
      </c>
      <c r="G31" s="15">
        <f t="shared" si="2"/>
        <v>1.328527345891466E-4</v>
      </c>
    </row>
    <row r="32" spans="1:8" s="5" customFormat="1" x14ac:dyDescent="0.25">
      <c r="A32" s="6" t="s">
        <v>12</v>
      </c>
      <c r="B32" s="8" t="s">
        <v>29</v>
      </c>
      <c r="C32" s="9">
        <v>102.64699999999996</v>
      </c>
      <c r="D32" s="9">
        <v>102.58899323591454</v>
      </c>
      <c r="E32" s="14">
        <f t="shared" si="0"/>
        <v>8.0528739921629736E-3</v>
      </c>
      <c r="F32" s="14">
        <f t="shared" si="1"/>
        <v>7.6880658304021646E-3</v>
      </c>
      <c r="G32" s="15">
        <f t="shared" si="2"/>
        <v>3.6480816176080906E-4</v>
      </c>
    </row>
    <row r="33" spans="1:7" s="5" customFormat="1" x14ac:dyDescent="0.25">
      <c r="A33" s="6" t="s">
        <v>12</v>
      </c>
      <c r="B33" s="8" t="s">
        <v>30</v>
      </c>
      <c r="C33" s="9">
        <v>102.62299999999996</v>
      </c>
      <c r="D33" s="9">
        <v>102.56610108519699</v>
      </c>
      <c r="E33" s="14">
        <f t="shared" si="0"/>
        <v>-2.3381102224128244E-4</v>
      </c>
      <c r="F33" s="14">
        <f t="shared" si="1"/>
        <v>-2.2314431592977821E-4</v>
      </c>
      <c r="G33" s="15">
        <f t="shared" si="2"/>
        <v>-1.0666706311504234E-5</v>
      </c>
    </row>
    <row r="34" spans="1:7" s="5" customFormat="1" x14ac:dyDescent="0.25">
      <c r="A34" s="6" t="s">
        <v>12</v>
      </c>
      <c r="B34" s="8" t="s">
        <v>31</v>
      </c>
      <c r="C34" s="9">
        <v>101.87399999999997</v>
      </c>
      <c r="D34" s="9">
        <v>101.80302939461167</v>
      </c>
      <c r="E34" s="14">
        <f t="shared" si="0"/>
        <v>-7.2985588026075587E-3</v>
      </c>
      <c r="F34" s="14">
        <f t="shared" si="1"/>
        <v>-7.4398040143055805E-3</v>
      </c>
      <c r="G34" s="15">
        <f t="shared" si="2"/>
        <v>1.4124521169802187E-4</v>
      </c>
    </row>
    <row r="35" spans="1:7" s="5" customFormat="1" x14ac:dyDescent="0.25">
      <c r="A35" s="6" t="s">
        <v>12</v>
      </c>
      <c r="B35" s="8" t="s">
        <v>32</v>
      </c>
      <c r="C35" s="9">
        <v>102.50299999999996</v>
      </c>
      <c r="D35" s="9">
        <v>102.41076149104215</v>
      </c>
      <c r="E35" s="14">
        <f t="shared" si="0"/>
        <v>6.1742937353985398E-3</v>
      </c>
      <c r="F35" s="14">
        <f t="shared" si="1"/>
        <v>5.9696857750153398E-3</v>
      </c>
      <c r="G35" s="15">
        <f t="shared" si="2"/>
        <v>2.0460796038319993E-4</v>
      </c>
    </row>
    <row r="36" spans="1:7" s="5" customFormat="1" x14ac:dyDescent="0.25">
      <c r="A36" s="6" t="s">
        <v>12</v>
      </c>
      <c r="B36" s="8" t="s">
        <v>33</v>
      </c>
      <c r="C36" s="9">
        <v>103.49099999999997</v>
      </c>
      <c r="D36" s="9">
        <v>103.38803830619892</v>
      </c>
      <c r="E36" s="14">
        <f t="shared" si="0"/>
        <v>9.6387422807138728E-3</v>
      </c>
      <c r="F36" s="14">
        <f t="shared" si="1"/>
        <v>9.5427160283565755E-3</v>
      </c>
      <c r="G36" s="15">
        <f t="shared" si="2"/>
        <v>9.6026252357297309E-5</v>
      </c>
    </row>
    <row r="37" spans="1:7" s="5" customFormat="1" x14ac:dyDescent="0.25">
      <c r="A37" s="6" t="s">
        <v>12</v>
      </c>
      <c r="B37" s="8" t="s">
        <v>34</v>
      </c>
      <c r="C37" s="9">
        <v>103.28199999999998</v>
      </c>
      <c r="D37" s="9">
        <v>103.16674751592919</v>
      </c>
      <c r="E37" s="14">
        <f t="shared" si="0"/>
        <v>-2.0194992801305335E-3</v>
      </c>
      <c r="F37" s="14">
        <f t="shared" si="1"/>
        <v>-2.1403906476525703E-3</v>
      </c>
      <c r="G37" s="15">
        <f t="shared" si="2"/>
        <v>1.2089136752203682E-4</v>
      </c>
    </row>
    <row r="38" spans="1:7" s="5" customFormat="1" x14ac:dyDescent="0.25">
      <c r="A38" s="6" t="s">
        <v>12</v>
      </c>
      <c r="B38" s="8" t="s">
        <v>35</v>
      </c>
      <c r="C38" s="9">
        <v>102.89799999999998</v>
      </c>
      <c r="D38" s="9">
        <v>102.83372122810947</v>
      </c>
      <c r="E38" s="14">
        <f t="shared" si="0"/>
        <v>-3.7179760268004143E-3</v>
      </c>
      <c r="F38" s="14">
        <f t="shared" si="1"/>
        <v>-3.2280390323277401E-3</v>
      </c>
      <c r="G38" s="15">
        <f t="shared" si="2"/>
        <v>-4.8993699447267419E-4</v>
      </c>
    </row>
    <row r="39" spans="1:7" s="5" customFormat="1" x14ac:dyDescent="0.25">
      <c r="A39" s="6" t="s">
        <v>12</v>
      </c>
      <c r="B39" s="8" t="s">
        <v>36</v>
      </c>
      <c r="C39" s="9">
        <v>103.80399999999999</v>
      </c>
      <c r="D39" s="9">
        <v>103.73414582300018</v>
      </c>
      <c r="E39" s="14">
        <f t="shared" si="0"/>
        <v>8.8048358568680249E-3</v>
      </c>
      <c r="F39" s="14">
        <f t="shared" si="1"/>
        <v>8.7561218648633168E-3</v>
      </c>
      <c r="G39" s="15">
        <f t="shared" si="2"/>
        <v>4.871399200470812E-5</v>
      </c>
    </row>
    <row r="40" spans="1:7" s="5" customFormat="1" x14ac:dyDescent="0.25">
      <c r="A40" s="6" t="s">
        <v>12</v>
      </c>
      <c r="B40" s="8" t="s">
        <v>37</v>
      </c>
      <c r="C40" s="9">
        <v>103.75999999999999</v>
      </c>
      <c r="D40" s="9">
        <v>103.65674855152652</v>
      </c>
      <c r="E40" s="14">
        <f t="shared" si="0"/>
        <v>-4.2387576586641108E-4</v>
      </c>
      <c r="F40" s="14">
        <f t="shared" si="1"/>
        <v>-7.4611181168560375E-4</v>
      </c>
      <c r="G40" s="15">
        <f t="shared" si="2"/>
        <v>3.2223604581919267E-4</v>
      </c>
    </row>
    <row r="41" spans="1:7" s="5" customFormat="1" x14ac:dyDescent="0.25">
      <c r="A41" s="6" t="s">
        <v>12</v>
      </c>
      <c r="B41" s="8" t="s">
        <v>38</v>
      </c>
      <c r="C41" s="9">
        <v>103.422</v>
      </c>
      <c r="D41" s="9">
        <v>103.36623625789656</v>
      </c>
      <c r="E41" s="14">
        <f t="shared" si="0"/>
        <v>-3.2575173477254614E-3</v>
      </c>
      <c r="F41" s="14">
        <f t="shared" si="1"/>
        <v>-2.802637529051463E-3</v>
      </c>
      <c r="G41" s="15">
        <f t="shared" si="2"/>
        <v>-4.5487981867399843E-4</v>
      </c>
    </row>
    <row r="42" spans="1:7" s="5" customFormat="1" x14ac:dyDescent="0.25">
      <c r="A42" s="6" t="s">
        <v>12</v>
      </c>
      <c r="B42" s="8" t="s">
        <v>39</v>
      </c>
      <c r="C42" s="9">
        <v>102.764</v>
      </c>
      <c r="D42" s="9">
        <v>102.7029089382949</v>
      </c>
      <c r="E42" s="14">
        <f t="shared" si="0"/>
        <v>-6.3622826864690417E-3</v>
      </c>
      <c r="F42" s="14">
        <f t="shared" si="1"/>
        <v>-6.4172532890399104E-3</v>
      </c>
      <c r="G42" s="15">
        <f t="shared" si="2"/>
        <v>5.4970602570868742E-5</v>
      </c>
    </row>
    <row r="43" spans="1:7" s="5" customFormat="1" x14ac:dyDescent="0.25">
      <c r="A43" s="6" t="s">
        <v>12</v>
      </c>
      <c r="B43" s="8" t="s">
        <v>40</v>
      </c>
      <c r="C43" s="9">
        <v>103.31399999999999</v>
      </c>
      <c r="D43" s="9">
        <v>103.23705912170463</v>
      </c>
      <c r="E43" s="14">
        <f t="shared" si="0"/>
        <v>5.3520688178739359E-3</v>
      </c>
      <c r="F43" s="14">
        <f t="shared" si="1"/>
        <v>5.2009255524656985E-3</v>
      </c>
      <c r="G43" s="15">
        <f t="shared" si="2"/>
        <v>1.5114326540823734E-4</v>
      </c>
    </row>
    <row r="44" spans="1:7" s="5" customFormat="1" x14ac:dyDescent="0.25">
      <c r="A44" s="6" t="s">
        <v>12</v>
      </c>
      <c r="B44" s="8" t="s">
        <v>41</v>
      </c>
      <c r="C44" s="9">
        <v>103.56099999999999</v>
      </c>
      <c r="D44" s="9">
        <v>103.47851680665416</v>
      </c>
      <c r="E44" s="14">
        <f t="shared" si="0"/>
        <v>2.3907698859786659E-3</v>
      </c>
      <c r="F44" s="14">
        <f t="shared" si="1"/>
        <v>2.3388663625614568E-3</v>
      </c>
      <c r="G44" s="15">
        <f t="shared" si="2"/>
        <v>5.190352341720916E-5</v>
      </c>
    </row>
    <row r="45" spans="1:7" s="5" customFormat="1" x14ac:dyDescent="0.25">
      <c r="A45" s="6" t="s">
        <v>12</v>
      </c>
      <c r="B45" s="8" t="s">
        <v>42</v>
      </c>
      <c r="C45" s="9">
        <v>104.22</v>
      </c>
      <c r="D45" s="9">
        <v>104.10641579776438</v>
      </c>
      <c r="E45" s="14">
        <f t="shared" si="0"/>
        <v>6.3633993491759066E-3</v>
      </c>
      <c r="F45" s="14">
        <f t="shared" si="1"/>
        <v>6.0679164186652869E-3</v>
      </c>
      <c r="G45" s="15">
        <f t="shared" si="2"/>
        <v>2.9548293051061963E-4</v>
      </c>
    </row>
    <row r="46" spans="1:7" s="5" customFormat="1" x14ac:dyDescent="0.25">
      <c r="A46" s="6" t="s">
        <v>12</v>
      </c>
      <c r="B46" s="8" t="s">
        <v>43</v>
      </c>
      <c r="C46" s="9">
        <v>104.997</v>
      </c>
      <c r="D46" s="9">
        <v>104.80626154827267</v>
      </c>
      <c r="E46" s="14">
        <f t="shared" si="0"/>
        <v>7.4553828439838906E-3</v>
      </c>
      <c r="F46" s="14">
        <f t="shared" si="1"/>
        <v>6.722407501453114E-3</v>
      </c>
      <c r="G46" s="15">
        <f t="shared" si="2"/>
        <v>7.3297534253077661E-4</v>
      </c>
    </row>
    <row r="47" spans="1:7" s="5" customFormat="1" x14ac:dyDescent="0.25">
      <c r="A47" s="6" t="s">
        <v>12</v>
      </c>
      <c r="B47" s="8" t="s">
        <v>44</v>
      </c>
      <c r="C47" s="9">
        <v>104.756</v>
      </c>
      <c r="D47" s="9">
        <v>104.55608304400219</v>
      </c>
      <c r="E47" s="14">
        <f t="shared" si="0"/>
        <v>-2.2953036753431016E-3</v>
      </c>
      <c r="F47" s="14">
        <f t="shared" si="1"/>
        <v>-2.387056847316799E-3</v>
      </c>
      <c r="G47" s="15">
        <f t="shared" si="2"/>
        <v>9.1753171973697409E-5</v>
      </c>
    </row>
    <row r="48" spans="1:7" s="5" customFormat="1" x14ac:dyDescent="0.25">
      <c r="A48" s="6" t="s">
        <v>12</v>
      </c>
      <c r="B48" s="8" t="s">
        <v>45</v>
      </c>
      <c r="C48" s="9">
        <v>104.497</v>
      </c>
      <c r="D48" s="9">
        <v>104.29336836195783</v>
      </c>
      <c r="E48" s="14">
        <f t="shared" si="0"/>
        <v>-2.472412081408228E-3</v>
      </c>
      <c r="F48" s="14">
        <f t="shared" si="1"/>
        <v>-2.512667598056427E-3</v>
      </c>
      <c r="G48" s="15">
        <f t="shared" si="2"/>
        <v>4.0255516648198941E-5</v>
      </c>
    </row>
    <row r="49" spans="1:7" s="5" customFormat="1" x14ac:dyDescent="0.25">
      <c r="A49" s="6" t="s">
        <v>12</v>
      </c>
      <c r="B49" s="8" t="s">
        <v>46</v>
      </c>
      <c r="C49" s="9">
        <v>104.39</v>
      </c>
      <c r="D49" s="9">
        <v>104.17454719870955</v>
      </c>
      <c r="E49" s="14">
        <f t="shared" si="0"/>
        <v>-1.0239528407514026E-3</v>
      </c>
      <c r="F49" s="14">
        <f t="shared" si="1"/>
        <v>-1.1392973984300431E-3</v>
      </c>
      <c r="G49" s="15">
        <f t="shared" si="2"/>
        <v>1.1534455767864054E-4</v>
      </c>
    </row>
    <row r="50" spans="1:7" s="5" customFormat="1" x14ac:dyDescent="0.25">
      <c r="A50" s="6" t="s">
        <v>12</v>
      </c>
      <c r="B50" s="8" t="s">
        <v>47</v>
      </c>
      <c r="C50" s="9">
        <v>104.99000000000001</v>
      </c>
      <c r="D50" s="9">
        <v>104.76865301495101</v>
      </c>
      <c r="E50" s="14">
        <f t="shared" si="0"/>
        <v>5.7476769805537746E-3</v>
      </c>
      <c r="F50" s="14">
        <f t="shared" si="1"/>
        <v>5.702984387426507E-3</v>
      </c>
      <c r="G50" s="15">
        <f t="shared" si="2"/>
        <v>4.4692593127267609E-5</v>
      </c>
    </row>
    <row r="51" spans="1:7" s="5" customFormat="1" x14ac:dyDescent="0.25">
      <c r="A51" s="6" t="s">
        <v>12</v>
      </c>
      <c r="B51" s="8" t="s">
        <v>48</v>
      </c>
      <c r="C51" s="9">
        <v>105.08600000000001</v>
      </c>
      <c r="D51" s="9">
        <v>104.84332503038686</v>
      </c>
      <c r="E51" s="14">
        <f t="shared" si="0"/>
        <v>9.1437279740931164E-4</v>
      </c>
      <c r="F51" s="14">
        <f t="shared" si="1"/>
        <v>7.1273241839995085E-4</v>
      </c>
      <c r="G51" s="15">
        <f t="shared" si="2"/>
        <v>2.0164037900936079E-4</v>
      </c>
    </row>
    <row r="52" spans="1:7" s="5" customFormat="1" x14ac:dyDescent="0.25">
      <c r="A52" s="6" t="s">
        <v>12</v>
      </c>
      <c r="B52" s="8" t="s">
        <v>49</v>
      </c>
      <c r="C52" s="9">
        <v>104.27900000000001</v>
      </c>
      <c r="D52" s="9">
        <v>104.06771716202766</v>
      </c>
      <c r="E52" s="14">
        <f t="shared" si="0"/>
        <v>-7.6794244713853611E-3</v>
      </c>
      <c r="F52" s="14">
        <f t="shared" si="1"/>
        <v>-7.3977801460837576E-3</v>
      </c>
      <c r="G52" s="15">
        <f t="shared" si="2"/>
        <v>-2.8164432530160353E-4</v>
      </c>
    </row>
    <row r="53" spans="1:7" s="5" customFormat="1" x14ac:dyDescent="0.25">
      <c r="A53" s="6" t="s">
        <v>12</v>
      </c>
      <c r="B53" s="8" t="s">
        <v>50</v>
      </c>
      <c r="C53" s="9">
        <v>104.38000000000004</v>
      </c>
      <c r="D53" s="9">
        <v>104.17018678904913</v>
      </c>
      <c r="E53" s="14">
        <f t="shared" si="0"/>
        <v>9.6855550973856197E-4</v>
      </c>
      <c r="F53" s="14">
        <f t="shared" si="1"/>
        <v>9.8464374751224535E-4</v>
      </c>
      <c r="G53" s="15">
        <f t="shared" si="2"/>
        <v>-1.6088237773683378E-5</v>
      </c>
    </row>
    <row r="54" spans="1:7" s="5" customFormat="1" x14ac:dyDescent="0.25">
      <c r="A54" s="6" t="s">
        <v>12</v>
      </c>
      <c r="B54" s="8" t="s">
        <v>51</v>
      </c>
      <c r="C54" s="9">
        <v>103.84400000000002</v>
      </c>
      <c r="D54" s="9">
        <v>103.61096425009158</v>
      </c>
      <c r="E54" s="14">
        <f t="shared" si="0"/>
        <v>-5.1350833493007796E-3</v>
      </c>
      <c r="F54" s="14">
        <f t="shared" si="1"/>
        <v>-5.3683549602344576E-3</v>
      </c>
      <c r="G54" s="15">
        <f t="shared" si="2"/>
        <v>2.3327161093367795E-4</v>
      </c>
    </row>
    <row r="55" spans="1:7" s="5" customFormat="1" x14ac:dyDescent="0.25">
      <c r="A55" s="6" t="s">
        <v>12</v>
      </c>
      <c r="B55" s="8" t="s">
        <v>52</v>
      </c>
      <c r="C55" s="9">
        <v>104.24800000000002</v>
      </c>
      <c r="D55" s="9">
        <v>104.01375709247915</v>
      </c>
      <c r="E55" s="14">
        <f t="shared" si="0"/>
        <v>3.8904510612071596E-3</v>
      </c>
      <c r="F55" s="14">
        <f t="shared" si="1"/>
        <v>3.8875503698172875E-3</v>
      </c>
      <c r="G55" s="15">
        <f t="shared" si="2"/>
        <v>2.900691389872128E-6</v>
      </c>
    </row>
    <row r="56" spans="1:7" s="5" customFormat="1" x14ac:dyDescent="0.25">
      <c r="A56" s="6" t="s">
        <v>12</v>
      </c>
      <c r="B56" s="8" t="s">
        <v>53</v>
      </c>
      <c r="C56" s="9">
        <v>104.48000000000002</v>
      </c>
      <c r="D56" s="9">
        <v>104.23177757550351</v>
      </c>
      <c r="E56" s="14">
        <f t="shared" si="0"/>
        <v>2.2254623589900934E-3</v>
      </c>
      <c r="F56" s="14">
        <f t="shared" si="1"/>
        <v>2.0960735302592518E-3</v>
      </c>
      <c r="G56" s="15">
        <f t="shared" si="2"/>
        <v>1.2938882873084158E-4</v>
      </c>
    </row>
    <row r="57" spans="1:7" s="5" customFormat="1" x14ac:dyDescent="0.25">
      <c r="A57" s="6" t="s">
        <v>12</v>
      </c>
      <c r="B57" s="8" t="s">
        <v>54</v>
      </c>
      <c r="C57" s="9">
        <v>104.66000000000001</v>
      </c>
      <c r="D57" s="9">
        <v>104.40946426916838</v>
      </c>
      <c r="E57" s="14">
        <f t="shared" si="0"/>
        <v>1.7228177641653195E-3</v>
      </c>
      <c r="F57" s="14">
        <f t="shared" si="1"/>
        <v>1.7047266946604118E-3</v>
      </c>
      <c r="G57" s="15">
        <f t="shared" si="2"/>
        <v>1.8091069504907716E-5</v>
      </c>
    </row>
    <row r="58" spans="1:7" s="5" customFormat="1" x14ac:dyDescent="0.25">
      <c r="A58" s="6" t="s">
        <v>12</v>
      </c>
      <c r="B58" s="8" t="s">
        <v>55</v>
      </c>
      <c r="C58" s="9">
        <v>103.79400000000003</v>
      </c>
      <c r="D58" s="9">
        <v>103.56354479503379</v>
      </c>
      <c r="E58" s="14">
        <f t="shared" si="0"/>
        <v>-8.2744123829541875E-3</v>
      </c>
      <c r="F58" s="14">
        <f t="shared" si="1"/>
        <v>-8.1019424824726894E-3</v>
      </c>
      <c r="G58" s="15">
        <f t="shared" si="2"/>
        <v>-1.7246990048149814E-4</v>
      </c>
    </row>
    <row r="59" spans="1:7" s="5" customFormat="1" x14ac:dyDescent="0.25">
      <c r="A59" s="6" t="s">
        <v>12</v>
      </c>
      <c r="B59" s="8" t="s">
        <v>56</v>
      </c>
      <c r="C59" s="9">
        <v>104.10000000000002</v>
      </c>
      <c r="D59" s="9">
        <v>103.85242193504111</v>
      </c>
      <c r="E59" s="14">
        <f t="shared" si="0"/>
        <v>2.9481472917509423E-3</v>
      </c>
      <c r="F59" s="14">
        <f t="shared" si="1"/>
        <v>2.789370917913655E-3</v>
      </c>
      <c r="G59" s="15">
        <f t="shared" si="2"/>
        <v>1.5877637383728731E-4</v>
      </c>
    </row>
    <row r="60" spans="1:7" s="5" customFormat="1" x14ac:dyDescent="0.25">
      <c r="A60" s="6" t="s">
        <v>12</v>
      </c>
      <c r="B60" s="8" t="s">
        <v>57</v>
      </c>
      <c r="C60" s="9">
        <v>102.90600000000002</v>
      </c>
      <c r="D60" s="9">
        <v>102.65385432961462</v>
      </c>
      <c r="E60" s="14">
        <f t="shared" si="0"/>
        <v>-1.1469740634005786E-2</v>
      </c>
      <c r="F60" s="14">
        <f t="shared" si="1"/>
        <v>-1.154106551483397E-2</v>
      </c>
      <c r="G60" s="15">
        <f t="shared" si="2"/>
        <v>7.1324880828184042E-5</v>
      </c>
    </row>
    <row r="61" spans="1:7" s="5" customFormat="1" x14ac:dyDescent="0.25">
      <c r="A61" s="6" t="s">
        <v>12</v>
      </c>
      <c r="B61" s="8" t="s">
        <v>58</v>
      </c>
      <c r="C61" s="9">
        <v>101.92400000000002</v>
      </c>
      <c r="D61" s="9">
        <v>101.63351846906052</v>
      </c>
      <c r="E61" s="14">
        <f t="shared" si="0"/>
        <v>-9.5426894447359634E-3</v>
      </c>
      <c r="F61" s="14">
        <f t="shared" si="1"/>
        <v>-9.9395767184529537E-3</v>
      </c>
      <c r="G61" s="15">
        <f t="shared" si="2"/>
        <v>3.9688727371699033E-4</v>
      </c>
    </row>
    <row r="62" spans="1:7" s="5" customFormat="1" x14ac:dyDescent="0.25">
      <c r="A62" s="6" t="s">
        <v>12</v>
      </c>
      <c r="B62" s="8" t="s">
        <v>59</v>
      </c>
      <c r="C62" s="9">
        <v>101.11000000000003</v>
      </c>
      <c r="D62" s="9">
        <v>100.8312030915308</v>
      </c>
      <c r="E62" s="14">
        <f t="shared" si="0"/>
        <v>-7.9863427651975273E-3</v>
      </c>
      <c r="F62" s="14">
        <f t="shared" si="1"/>
        <v>-7.8942005513069555E-3</v>
      </c>
      <c r="G62" s="15">
        <f t="shared" si="2"/>
        <v>-9.2142213890571839E-5</v>
      </c>
    </row>
    <row r="63" spans="1:7" s="5" customFormat="1" x14ac:dyDescent="0.25">
      <c r="A63" s="6" t="s">
        <v>12</v>
      </c>
      <c r="B63" s="8" t="s">
        <v>60</v>
      </c>
      <c r="C63" s="9">
        <v>100.69800000000002</v>
      </c>
      <c r="D63" s="9">
        <v>100.43549591484157</v>
      </c>
      <c r="E63" s="14">
        <f t="shared" si="0"/>
        <v>-4.0747700524182183E-3</v>
      </c>
      <c r="F63" s="14">
        <f t="shared" si="1"/>
        <v>-3.9244516038355725E-3</v>
      </c>
      <c r="G63" s="15">
        <f t="shared" si="2"/>
        <v>-1.5031844858264583E-4</v>
      </c>
    </row>
    <row r="64" spans="1:7" s="5" customFormat="1" x14ac:dyDescent="0.25">
      <c r="A64" s="6" t="s">
        <v>12</v>
      </c>
      <c r="B64" s="8" t="s">
        <v>61</v>
      </c>
      <c r="C64" s="9">
        <v>100.75800000000001</v>
      </c>
      <c r="D64" s="9">
        <v>100.49109113801279</v>
      </c>
      <c r="E64" s="14">
        <f t="shared" si="0"/>
        <v>5.9584102961318045E-4</v>
      </c>
      <c r="F64" s="14">
        <f t="shared" si="1"/>
        <v>5.535415807411629E-4</v>
      </c>
      <c r="G64" s="15">
        <f t="shared" si="2"/>
        <v>4.2299448872017554E-5</v>
      </c>
    </row>
    <row r="65" spans="1:7" s="5" customFormat="1" x14ac:dyDescent="0.25">
      <c r="A65" s="6" t="s">
        <v>12</v>
      </c>
      <c r="B65" s="8" t="s">
        <v>62</v>
      </c>
      <c r="C65" s="9">
        <v>99.963000000000008</v>
      </c>
      <c r="D65" s="9">
        <v>99.677329685124292</v>
      </c>
      <c r="E65" s="14">
        <f t="shared" si="0"/>
        <v>-7.8901923420472975E-3</v>
      </c>
      <c r="F65" s="14">
        <f t="shared" si="1"/>
        <v>-8.0978467212669946E-3</v>
      </c>
      <c r="G65" s="15">
        <f t="shared" si="2"/>
        <v>2.0765437921969714E-4</v>
      </c>
    </row>
    <row r="66" spans="1:7" s="5" customFormat="1" x14ac:dyDescent="0.25">
      <c r="A66" s="6" t="s">
        <v>12</v>
      </c>
      <c r="B66" s="8" t="s">
        <v>63</v>
      </c>
      <c r="C66" s="9">
        <v>100.831</v>
      </c>
      <c r="D66" s="9">
        <v>100.50635257182452</v>
      </c>
      <c r="E66" s="14">
        <f t="shared" si="0"/>
        <v>8.6832127887317805E-3</v>
      </c>
      <c r="F66" s="14">
        <f t="shared" si="1"/>
        <v>8.3170655686611167E-3</v>
      </c>
      <c r="G66" s="15">
        <f t="shared" si="2"/>
        <v>3.6614722007066378E-4</v>
      </c>
    </row>
    <row r="67" spans="1:7" s="5" customFormat="1" x14ac:dyDescent="0.25">
      <c r="A67" s="6" t="s">
        <v>12</v>
      </c>
      <c r="B67" s="8" t="s">
        <v>64</v>
      </c>
      <c r="C67" s="9">
        <v>102.027</v>
      </c>
      <c r="D67" s="9">
        <v>101.68366318015617</v>
      </c>
      <c r="E67" s="14">
        <f t="shared" si="0"/>
        <v>1.1861431504200076E-2</v>
      </c>
      <c r="F67" s="14">
        <f t="shared" si="1"/>
        <v>1.1713792991247141E-2</v>
      </c>
      <c r="G67" s="15">
        <f t="shared" si="2"/>
        <v>1.4763851295293562E-4</v>
      </c>
    </row>
    <row r="68" spans="1:7" s="5" customFormat="1" x14ac:dyDescent="0.25">
      <c r="A68" s="6" t="s">
        <v>12</v>
      </c>
      <c r="B68" s="8" t="s">
        <v>65</v>
      </c>
      <c r="C68" s="9">
        <v>102.19500000000001</v>
      </c>
      <c r="D68" s="9">
        <v>101.86734543710422</v>
      </c>
      <c r="E68" s="14">
        <f t="shared" si="0"/>
        <v>1.6466229527478645E-3</v>
      </c>
      <c r="F68" s="14">
        <f t="shared" si="1"/>
        <v>1.8064087307969067E-3</v>
      </c>
      <c r="G68" s="15">
        <f t="shared" si="2"/>
        <v>-1.5978577804904226E-4</v>
      </c>
    </row>
    <row r="69" spans="1:7" s="5" customFormat="1" x14ac:dyDescent="0.25">
      <c r="A69" s="6" t="s">
        <v>12</v>
      </c>
      <c r="B69" s="8" t="s">
        <v>66</v>
      </c>
      <c r="C69" s="9">
        <v>101.65800000000002</v>
      </c>
      <c r="D69" s="9">
        <v>101.32665463920377</v>
      </c>
      <c r="E69" s="14">
        <f t="shared" si="0"/>
        <v>-5.2546602084249903E-3</v>
      </c>
      <c r="F69" s="14">
        <f t="shared" si="1"/>
        <v>-5.307793145883935E-3</v>
      </c>
      <c r="G69" s="15">
        <f t="shared" si="2"/>
        <v>5.3132937458944679E-5</v>
      </c>
    </row>
    <row r="70" spans="1:7" s="5" customFormat="1" x14ac:dyDescent="0.25">
      <c r="A70" s="6" t="s">
        <v>12</v>
      </c>
      <c r="B70" s="8" t="s">
        <v>67</v>
      </c>
      <c r="C70" s="9">
        <v>102.593</v>
      </c>
      <c r="D70" s="9">
        <v>102.23470995100033</v>
      </c>
      <c r="E70" s="14">
        <f t="shared" si="0"/>
        <v>9.197505361112631E-3</v>
      </c>
      <c r="F70" s="14">
        <f t="shared" si="1"/>
        <v>8.9616628026445121E-3</v>
      </c>
      <c r="G70" s="15">
        <f t="shared" si="2"/>
        <v>2.3584255846811897E-4</v>
      </c>
    </row>
    <row r="71" spans="1:7" s="5" customFormat="1" x14ac:dyDescent="0.25">
      <c r="A71" s="6" t="s">
        <v>12</v>
      </c>
      <c r="B71" s="8" t="s">
        <v>68</v>
      </c>
      <c r="C71" s="9">
        <v>102.95500000000001</v>
      </c>
      <c r="D71" s="9">
        <v>102.66421030255835</v>
      </c>
      <c r="E71" s="14">
        <f t="shared" si="0"/>
        <v>3.5285058434786874E-3</v>
      </c>
      <c r="F71" s="14">
        <f t="shared" si="1"/>
        <v>4.2011206542657839E-3</v>
      </c>
      <c r="G71" s="15">
        <f t="shared" si="2"/>
        <v>-6.7261481078709651E-4</v>
      </c>
    </row>
    <row r="72" spans="1:7" s="5" customFormat="1" x14ac:dyDescent="0.25">
      <c r="A72" s="6" t="s">
        <v>12</v>
      </c>
      <c r="B72" s="8" t="s">
        <v>69</v>
      </c>
      <c r="C72" s="9">
        <v>101.81400000000001</v>
      </c>
      <c r="D72" s="9">
        <v>101.51687751064253</v>
      </c>
      <c r="E72" s="14">
        <f t="shared" si="0"/>
        <v>-1.1082511776989998E-2</v>
      </c>
      <c r="F72" s="14">
        <f t="shared" si="1"/>
        <v>-1.1175586784669634E-2</v>
      </c>
      <c r="G72" s="15">
        <f t="shared" si="2"/>
        <v>9.3075007679636196E-5</v>
      </c>
    </row>
    <row r="73" spans="1:7" s="5" customFormat="1" x14ac:dyDescent="0.25">
      <c r="A73" s="6" t="s">
        <v>12</v>
      </c>
      <c r="B73" s="8" t="s">
        <v>70</v>
      </c>
      <c r="C73" s="9">
        <v>102.39500000000001</v>
      </c>
      <c r="D73" s="9">
        <v>102.06737923027907</v>
      </c>
      <c r="E73" s="14">
        <f t="shared" si="0"/>
        <v>5.7064843734653684E-3</v>
      </c>
      <c r="F73" s="14">
        <f t="shared" si="1"/>
        <v>5.422760560960231E-3</v>
      </c>
      <c r="G73" s="15">
        <f t="shared" si="2"/>
        <v>2.8372381250513744E-4</v>
      </c>
    </row>
    <row r="74" spans="1:7" s="5" customFormat="1" x14ac:dyDescent="0.25">
      <c r="A74" s="6" t="s">
        <v>12</v>
      </c>
      <c r="B74" s="8" t="s">
        <v>71</v>
      </c>
      <c r="C74" s="9">
        <v>103.55900000000001</v>
      </c>
      <c r="D74" s="9">
        <v>103.24250963378051</v>
      </c>
      <c r="E74" s="14">
        <f t="shared" si="0"/>
        <v>1.1367742565554973E-2</v>
      </c>
      <c r="F74" s="14">
        <f t="shared" si="1"/>
        <v>1.151328085783582E-2</v>
      </c>
      <c r="G74" s="15">
        <f t="shared" si="2"/>
        <v>-1.4553829228084771E-4</v>
      </c>
    </row>
    <row r="75" spans="1:7" s="5" customFormat="1" x14ac:dyDescent="0.25">
      <c r="A75" s="6" t="s">
        <v>12</v>
      </c>
      <c r="B75" s="8" t="s">
        <v>72</v>
      </c>
      <c r="C75" s="9">
        <v>104.41300000000001</v>
      </c>
      <c r="D75" s="9">
        <v>104.08951921033025</v>
      </c>
      <c r="E75" s="14">
        <f t="shared" si="0"/>
        <v>8.2465068221979649E-3</v>
      </c>
      <c r="F75" s="14">
        <f t="shared" si="1"/>
        <v>8.2040777539623046E-3</v>
      </c>
      <c r="G75" s="15">
        <f t="shared" si="2"/>
        <v>4.2429068235660256E-5</v>
      </c>
    </row>
    <row r="76" spans="1:7" s="5" customFormat="1" x14ac:dyDescent="0.25">
      <c r="A76" s="6" t="s">
        <v>12</v>
      </c>
      <c r="B76" s="8" t="s">
        <v>73</v>
      </c>
      <c r="C76" s="9">
        <v>104.74900000000001</v>
      </c>
      <c r="D76" s="9">
        <v>104.4083741667534</v>
      </c>
      <c r="E76" s="14">
        <f t="shared" si="0"/>
        <v>3.2179900970185559E-3</v>
      </c>
      <c r="F76" s="14">
        <f t="shared" si="1"/>
        <v>3.0632762918123631E-3</v>
      </c>
      <c r="G76" s="15">
        <f t="shared" si="2"/>
        <v>1.5471380520619285E-4</v>
      </c>
    </row>
    <row r="77" spans="1:7" s="5" customFormat="1" x14ac:dyDescent="0.25">
      <c r="A77" s="6" t="s">
        <v>12</v>
      </c>
      <c r="B77" s="8" t="s">
        <v>74</v>
      </c>
      <c r="C77" s="9">
        <v>104.55600000000001</v>
      </c>
      <c r="D77" s="9">
        <v>104.21978644893731</v>
      </c>
      <c r="E77" s="14">
        <f t="shared" si="0"/>
        <v>-1.8424996897344875E-3</v>
      </c>
      <c r="F77" s="14">
        <f t="shared" si="1"/>
        <v>-1.8062508809388467E-3</v>
      </c>
      <c r="G77" s="15">
        <f t="shared" si="2"/>
        <v>-3.6248808795640713E-5</v>
      </c>
    </row>
    <row r="78" spans="1:7" s="5" customFormat="1" x14ac:dyDescent="0.25">
      <c r="A78" s="6" t="s">
        <v>12</v>
      </c>
      <c r="B78" s="8" t="s">
        <v>75</v>
      </c>
      <c r="C78" s="9">
        <v>104.98300000000002</v>
      </c>
      <c r="D78" s="9">
        <v>104.61167826717364</v>
      </c>
      <c r="E78" s="14">
        <f t="shared" si="0"/>
        <v>4.0839358812503031E-3</v>
      </c>
      <c r="F78" s="14">
        <f t="shared" si="1"/>
        <v>3.7602439190214565E-3</v>
      </c>
      <c r="G78" s="15">
        <f t="shared" si="2"/>
        <v>3.236919622288466E-4</v>
      </c>
    </row>
    <row r="79" spans="1:7" s="5" customFormat="1" x14ac:dyDescent="0.25">
      <c r="A79" s="6" t="s">
        <v>12</v>
      </c>
      <c r="B79" s="8" t="s">
        <v>76</v>
      </c>
      <c r="C79" s="9">
        <v>105.3</v>
      </c>
      <c r="D79" s="9">
        <v>104.95179022069168</v>
      </c>
      <c r="E79" s="14">
        <f t="shared" si="0"/>
        <v>3.0195364963849273E-3</v>
      </c>
      <c r="F79" s="14">
        <f t="shared" si="1"/>
        <v>3.2511853279841452E-3</v>
      </c>
      <c r="G79" s="15">
        <f t="shared" si="2"/>
        <v>-2.3164883159921797E-4</v>
      </c>
    </row>
    <row r="80" spans="1:7" s="5" customFormat="1" x14ac:dyDescent="0.25">
      <c r="A80" s="6" t="s">
        <v>12</v>
      </c>
      <c r="B80" s="8" t="s">
        <v>77</v>
      </c>
      <c r="C80" s="9">
        <v>105.42099999999999</v>
      </c>
      <c r="D80" s="9">
        <v>105.0744267423929</v>
      </c>
      <c r="E80" s="14">
        <f t="shared" si="0"/>
        <v>1.149097815764436E-3</v>
      </c>
      <c r="F80" s="14">
        <f t="shared" si="1"/>
        <v>1.1685033808698779E-3</v>
      </c>
      <c r="G80" s="15">
        <f t="shared" si="2"/>
        <v>-1.9405565105441941E-5</v>
      </c>
    </row>
    <row r="81" spans="1:7" s="5" customFormat="1" x14ac:dyDescent="0.25">
      <c r="A81" s="6" t="s">
        <v>12</v>
      </c>
      <c r="B81" s="8" t="s">
        <v>78</v>
      </c>
      <c r="C81" s="9">
        <v>105.82199999999999</v>
      </c>
      <c r="D81" s="9">
        <v>105.47667453357289</v>
      </c>
      <c r="E81" s="14">
        <f t="shared" si="0"/>
        <v>3.8037962075866882E-3</v>
      </c>
      <c r="F81" s="14">
        <f t="shared" si="1"/>
        <v>3.8282178038064798E-3</v>
      </c>
      <c r="G81" s="15">
        <f t="shared" si="2"/>
        <v>-2.4421596219791585E-5</v>
      </c>
    </row>
    <row r="82" spans="1:7" s="5" customFormat="1" x14ac:dyDescent="0.25">
      <c r="A82" s="6" t="s">
        <v>12</v>
      </c>
      <c r="B82" s="8" t="s">
        <v>79</v>
      </c>
      <c r="C82" s="9">
        <v>106.90099999999997</v>
      </c>
      <c r="D82" s="9">
        <v>106.54224964435456</v>
      </c>
      <c r="E82" s="14">
        <f t="shared" si="0"/>
        <v>1.0196367485021824E-2</v>
      </c>
      <c r="F82" s="14">
        <f t="shared" si="1"/>
        <v>1.0102471617480662E-2</v>
      </c>
      <c r="G82" s="15">
        <f t="shared" si="2"/>
        <v>9.3895867541162262E-5</v>
      </c>
    </row>
    <row r="83" spans="1:7" s="5" customFormat="1" x14ac:dyDescent="0.25">
      <c r="A83" s="6" t="s">
        <v>12</v>
      </c>
      <c r="B83" s="8" t="s">
        <v>80</v>
      </c>
      <c r="C83" s="9">
        <v>106.97599999999997</v>
      </c>
      <c r="D83" s="9">
        <v>106.63763360567772</v>
      </c>
      <c r="E83" s="14">
        <f t="shared" si="0"/>
        <v>7.0158370829087537E-4</v>
      </c>
      <c r="F83" s="14">
        <f t="shared" si="1"/>
        <v>8.9526888761560196E-4</v>
      </c>
      <c r="G83" s="15">
        <f t="shared" si="2"/>
        <v>-1.9368517932472659E-4</v>
      </c>
    </row>
    <row r="84" spans="1:7" s="5" customFormat="1" x14ac:dyDescent="0.25">
      <c r="A84" s="6" t="s">
        <v>12</v>
      </c>
      <c r="B84" s="8" t="s">
        <v>81</v>
      </c>
      <c r="C84" s="9">
        <v>107.10399999999997</v>
      </c>
      <c r="D84" s="9">
        <v>106.76844589549232</v>
      </c>
      <c r="E84" s="14">
        <f t="shared" si="0"/>
        <v>1.1965300628178296E-3</v>
      </c>
      <c r="F84" s="14">
        <f t="shared" si="1"/>
        <v>1.2266991060427537E-3</v>
      </c>
      <c r="G84" s="15">
        <f t="shared" si="2"/>
        <v>-3.0169043224924103E-5</v>
      </c>
    </row>
    <row r="85" spans="1:7" s="5" customFormat="1" x14ac:dyDescent="0.25">
      <c r="A85" s="6" t="s">
        <v>12</v>
      </c>
      <c r="B85" s="8" t="s">
        <v>82</v>
      </c>
      <c r="C85" s="9">
        <v>107.27599999999998</v>
      </c>
      <c r="D85" s="9">
        <v>106.93196125776062</v>
      </c>
      <c r="E85" s="14">
        <f t="shared" si="0"/>
        <v>1.6059157454437864E-3</v>
      </c>
      <c r="F85" s="14">
        <f t="shared" si="1"/>
        <v>1.5314951987626777E-3</v>
      </c>
      <c r="G85" s="15">
        <f t="shared" si="2"/>
        <v>7.4420546681108757E-5</v>
      </c>
    </row>
    <row r="86" spans="1:7" s="5" customFormat="1" x14ac:dyDescent="0.25">
      <c r="A86" s="6" t="s">
        <v>12</v>
      </c>
      <c r="B86" s="8" t="s">
        <v>83</v>
      </c>
      <c r="C86" s="9">
        <v>107.26299999999998</v>
      </c>
      <c r="D86" s="9">
        <v>106.93577661621354</v>
      </c>
      <c r="E86" s="14">
        <f t="shared" si="0"/>
        <v>-1.2118274357736336E-4</v>
      </c>
      <c r="F86" s="14">
        <f t="shared" si="1"/>
        <v>3.5680243848969572E-5</v>
      </c>
      <c r="G86" s="15">
        <f t="shared" si="2"/>
        <v>-1.5686298742633294E-4</v>
      </c>
    </row>
    <row r="87" spans="1:7" s="5" customFormat="1" x14ac:dyDescent="0.25">
      <c r="A87" s="6" t="s">
        <v>12</v>
      </c>
      <c r="B87" s="8" t="s">
        <v>84</v>
      </c>
      <c r="C87" s="9">
        <v>106.88799999999998</v>
      </c>
      <c r="D87" s="9">
        <v>106.56514179507211</v>
      </c>
      <c r="E87" s="14">
        <f t="shared" si="0"/>
        <v>-3.4960797292635866E-3</v>
      </c>
      <c r="F87" s="14">
        <f t="shared" si="1"/>
        <v>-3.4659571648469338E-3</v>
      </c>
      <c r="G87" s="15">
        <f t="shared" si="2"/>
        <v>-3.0122564416652786E-5</v>
      </c>
    </row>
    <row r="88" spans="1:7" s="5" customFormat="1" x14ac:dyDescent="0.25">
      <c r="A88" s="6" t="s">
        <v>12</v>
      </c>
      <c r="B88" s="8" t="s">
        <v>85</v>
      </c>
      <c r="C88" s="9">
        <v>106.34399999999997</v>
      </c>
      <c r="D88" s="9">
        <v>106.01627522905822</v>
      </c>
      <c r="E88" s="14">
        <f t="shared" si="0"/>
        <v>-5.0894394132176791E-3</v>
      </c>
      <c r="F88" s="14">
        <f t="shared" si="1"/>
        <v>-5.1505263050216875E-3</v>
      </c>
      <c r="G88" s="15">
        <f t="shared" si="2"/>
        <v>6.1086891804008371E-5</v>
      </c>
    </row>
    <row r="89" spans="1:7" s="5" customFormat="1" x14ac:dyDescent="0.25">
      <c r="A89" s="6" t="s">
        <v>12</v>
      </c>
      <c r="B89" s="8" t="s">
        <v>86</v>
      </c>
      <c r="C89" s="9">
        <v>106.65299999999998</v>
      </c>
      <c r="D89" s="9">
        <v>106.33349503185873</v>
      </c>
      <c r="E89" s="14">
        <f t="shared" si="0"/>
        <v>2.9056646355225665E-3</v>
      </c>
      <c r="F89" s="14">
        <f t="shared" si="1"/>
        <v>2.9921802300177493E-3</v>
      </c>
      <c r="G89" s="15">
        <f t="shared" si="2"/>
        <v>-8.6515594495182799E-5</v>
      </c>
    </row>
    <row r="90" spans="1:7" s="5" customFormat="1" x14ac:dyDescent="0.25">
      <c r="A90" s="6" t="s">
        <v>12</v>
      </c>
      <c r="B90" s="8" t="s">
        <v>87</v>
      </c>
      <c r="C90" s="9">
        <v>106.90899999999998</v>
      </c>
      <c r="D90" s="9">
        <v>106.58748889458211</v>
      </c>
      <c r="E90" s="14">
        <f t="shared" si="0"/>
        <v>2.4003075394034889E-3</v>
      </c>
      <c r="F90" s="14">
        <f t="shared" si="1"/>
        <v>2.3886533838399387E-3</v>
      </c>
      <c r="G90" s="15">
        <f t="shared" si="2"/>
        <v>1.1654155563550154E-5</v>
      </c>
    </row>
    <row r="91" spans="1:7" s="5" customFormat="1" x14ac:dyDescent="0.25">
      <c r="A91" s="6" t="s">
        <v>12</v>
      </c>
      <c r="B91" s="8" t="s">
        <v>88</v>
      </c>
      <c r="C91" s="9">
        <v>106.82</v>
      </c>
      <c r="D91" s="9">
        <v>106.48774452359847</v>
      </c>
      <c r="E91" s="14">
        <f t="shared" si="0"/>
        <v>-8.3248370109143704E-4</v>
      </c>
      <c r="F91" s="14">
        <f t="shared" si="1"/>
        <v>-9.3579811306271658E-4</v>
      </c>
      <c r="G91" s="15">
        <f t="shared" si="2"/>
        <v>1.0331441197127954E-4</v>
      </c>
    </row>
    <row r="92" spans="1:7" s="5" customFormat="1" x14ac:dyDescent="0.25">
      <c r="A92" s="6" t="s">
        <v>12</v>
      </c>
      <c r="B92" s="8" t="s">
        <v>89</v>
      </c>
      <c r="C92" s="9">
        <v>105.71299999999999</v>
      </c>
      <c r="D92" s="9">
        <v>105.3872861355329</v>
      </c>
      <c r="E92" s="14">
        <f t="shared" si="0"/>
        <v>-1.0363227859951314E-2</v>
      </c>
      <c r="F92" s="14">
        <f t="shared" si="1"/>
        <v>-1.0334131810085356E-2</v>
      </c>
      <c r="G92" s="15">
        <f t="shared" si="2"/>
        <v>-2.9096049865957874E-5</v>
      </c>
    </row>
    <row r="93" spans="1:7" s="5" customFormat="1" x14ac:dyDescent="0.25">
      <c r="A93" s="6" t="s">
        <v>12</v>
      </c>
      <c r="B93" s="8" t="s">
        <v>90</v>
      </c>
      <c r="C93" s="9">
        <v>105.30699999999997</v>
      </c>
      <c r="D93" s="9">
        <v>104.96650660329585</v>
      </c>
      <c r="E93" s="14">
        <f t="shared" si="0"/>
        <v>-3.8405872503856683E-3</v>
      </c>
      <c r="F93" s="14">
        <f t="shared" si="1"/>
        <v>-3.9926972945854853E-3</v>
      </c>
      <c r="G93" s="15">
        <f t="shared" si="2"/>
        <v>1.5211004419981699E-4</v>
      </c>
    </row>
    <row r="94" spans="1:7" s="5" customFormat="1" x14ac:dyDescent="0.25">
      <c r="A94" s="6" t="s">
        <v>12</v>
      </c>
      <c r="B94" s="8" t="s">
        <v>91</v>
      </c>
      <c r="C94" s="9">
        <v>105.91099999999997</v>
      </c>
      <c r="D94" s="9">
        <v>105.57478375093389</v>
      </c>
      <c r="E94" s="14">
        <f t="shared" ref="E94:E157" si="3">(C94-C93)/C93</f>
        <v>5.7356111179693598E-3</v>
      </c>
      <c r="F94" s="14">
        <f t="shared" ref="F94:F157" si="4">(D94-D93)/D93</f>
        <v>5.7949641968834944E-3</v>
      </c>
      <c r="G94" s="15">
        <f t="shared" ref="G94:G157" si="5">E94-F94</f>
        <v>-5.9353078914134612E-5</v>
      </c>
    </row>
    <row r="95" spans="1:7" s="5" customFormat="1" x14ac:dyDescent="0.25">
      <c r="A95" s="6" t="s">
        <v>12</v>
      </c>
      <c r="B95" s="8" t="s">
        <v>92</v>
      </c>
      <c r="C95" s="9">
        <v>106.38799999999995</v>
      </c>
      <c r="D95" s="9">
        <v>106.06260458170095</v>
      </c>
      <c r="E95" s="14">
        <f t="shared" si="3"/>
        <v>4.5037814769001861E-3</v>
      </c>
      <c r="F95" s="14">
        <f t="shared" si="4"/>
        <v>4.6206188015303238E-3</v>
      </c>
      <c r="G95" s="15">
        <f t="shared" si="5"/>
        <v>-1.1683732463013772E-4</v>
      </c>
    </row>
    <row r="96" spans="1:7" s="5" customFormat="1" x14ac:dyDescent="0.25">
      <c r="A96" s="6" t="s">
        <v>12</v>
      </c>
      <c r="B96" s="8" t="s">
        <v>93</v>
      </c>
      <c r="C96" s="9">
        <v>106.21599999999997</v>
      </c>
      <c r="D96" s="9">
        <v>105.90290457788559</v>
      </c>
      <c r="E96" s="14">
        <f t="shared" si="3"/>
        <v>-1.6167236906416411E-3</v>
      </c>
      <c r="F96" s="14">
        <f t="shared" si="4"/>
        <v>-1.5057145206380561E-3</v>
      </c>
      <c r="G96" s="15">
        <f t="shared" si="5"/>
        <v>-1.1100917000358501E-4</v>
      </c>
    </row>
    <row r="97" spans="1:7" s="5" customFormat="1" x14ac:dyDescent="0.25">
      <c r="A97" s="6" t="s">
        <v>12</v>
      </c>
      <c r="B97" s="8" t="s">
        <v>94</v>
      </c>
      <c r="C97" s="9">
        <v>107.12699999999995</v>
      </c>
      <c r="D97" s="9">
        <v>106.8016940191536</v>
      </c>
      <c r="E97" s="14">
        <f t="shared" si="3"/>
        <v>8.5768622429764577E-3</v>
      </c>
      <c r="F97" s="14">
        <f t="shared" si="4"/>
        <v>8.486919644465454E-3</v>
      </c>
      <c r="G97" s="15">
        <f t="shared" si="5"/>
        <v>8.9942598511003752E-5</v>
      </c>
    </row>
    <row r="98" spans="1:7" s="5" customFormat="1" x14ac:dyDescent="0.25">
      <c r="A98" s="6" t="s">
        <v>12</v>
      </c>
      <c r="B98" s="8" t="s">
        <v>95</v>
      </c>
      <c r="C98" s="9">
        <v>107.44099999999995</v>
      </c>
      <c r="D98" s="9">
        <v>107.11073805384068</v>
      </c>
      <c r="E98" s="14">
        <f t="shared" si="3"/>
        <v>2.9311004695360935E-3</v>
      </c>
      <c r="F98" s="14">
        <f t="shared" si="4"/>
        <v>2.8936248392432153E-3</v>
      </c>
      <c r="G98" s="15">
        <f t="shared" si="5"/>
        <v>3.7475630292878141E-5</v>
      </c>
    </row>
    <row r="99" spans="1:7" s="5" customFormat="1" x14ac:dyDescent="0.25">
      <c r="A99" s="6" t="s">
        <v>12</v>
      </c>
      <c r="B99" s="8" t="s">
        <v>96</v>
      </c>
      <c r="C99" s="9">
        <v>107.14799999999995</v>
      </c>
      <c r="D99" s="9">
        <v>106.82840152832409</v>
      </c>
      <c r="E99" s="14">
        <f t="shared" si="3"/>
        <v>-2.7270781172922098E-3</v>
      </c>
      <c r="F99" s="14">
        <f t="shared" si="4"/>
        <v>-2.6359310994072661E-3</v>
      </c>
      <c r="G99" s="15">
        <f t="shared" si="5"/>
        <v>-9.1147017884943716E-5</v>
      </c>
    </row>
    <row r="100" spans="1:7" s="5" customFormat="1" x14ac:dyDescent="0.25">
      <c r="A100" s="6" t="s">
        <v>12</v>
      </c>
      <c r="B100" s="8" t="s">
        <v>97</v>
      </c>
      <c r="C100" s="9">
        <v>107.21599999999997</v>
      </c>
      <c r="D100" s="9">
        <v>106.90089333892971</v>
      </c>
      <c r="E100" s="14">
        <f t="shared" si="3"/>
        <v>6.3463620412898124E-4</v>
      </c>
      <c r="F100" s="14">
        <f t="shared" si="4"/>
        <v>6.7858181502783281E-4</v>
      </c>
      <c r="G100" s="15">
        <f t="shared" si="5"/>
        <v>-4.3945610898851566E-5</v>
      </c>
    </row>
    <row r="101" spans="1:7" s="5" customFormat="1" x14ac:dyDescent="0.25">
      <c r="A101" s="6" t="s">
        <v>12</v>
      </c>
      <c r="B101" s="8" t="s">
        <v>98</v>
      </c>
      <c r="C101" s="9">
        <v>107.12699999999997</v>
      </c>
      <c r="D101" s="9">
        <v>106.80550937760655</v>
      </c>
      <c r="E101" s="14">
        <f t="shared" si="3"/>
        <v>-8.3009998507684176E-4</v>
      </c>
      <c r="F101" s="14">
        <f t="shared" si="4"/>
        <v>-8.9226533421695202E-4</v>
      </c>
      <c r="G101" s="15">
        <f t="shared" si="5"/>
        <v>6.2165349140110254E-5</v>
      </c>
    </row>
    <row r="102" spans="1:7" s="5" customFormat="1" x14ac:dyDescent="0.25">
      <c r="A102" s="6" t="s">
        <v>12</v>
      </c>
      <c r="B102" s="8" t="s">
        <v>99</v>
      </c>
      <c r="C102" s="9">
        <v>108.16699999999999</v>
      </c>
      <c r="D102" s="9">
        <v>107.82857049419847</v>
      </c>
      <c r="E102" s="14">
        <f t="shared" si="3"/>
        <v>9.7081034659798251E-3</v>
      </c>
      <c r="F102" s="14">
        <f t="shared" si="4"/>
        <v>9.5787298104157478E-3</v>
      </c>
      <c r="G102" s="15">
        <f t="shared" si="5"/>
        <v>1.2937365556407732E-4</v>
      </c>
    </row>
    <row r="103" spans="1:7" s="5" customFormat="1" x14ac:dyDescent="0.25">
      <c r="A103" s="6" t="s">
        <v>12</v>
      </c>
      <c r="B103" s="8" t="s">
        <v>100</v>
      </c>
      <c r="C103" s="9">
        <v>107.91599999999998</v>
      </c>
      <c r="D103" s="9">
        <v>107.58874796287166</v>
      </c>
      <c r="E103" s="14">
        <f t="shared" si="3"/>
        <v>-2.3204859152976859E-3</v>
      </c>
      <c r="F103" s="14">
        <f t="shared" si="4"/>
        <v>-2.2241093453029851E-3</v>
      </c>
      <c r="G103" s="15">
        <f t="shared" si="5"/>
        <v>-9.6376569994700758E-5</v>
      </c>
    </row>
    <row r="104" spans="1:7" s="5" customFormat="1" x14ac:dyDescent="0.25">
      <c r="A104" s="6" t="s">
        <v>12</v>
      </c>
      <c r="B104" s="8" t="s">
        <v>101</v>
      </c>
      <c r="C104" s="9">
        <v>107.63199999999996</v>
      </c>
      <c r="D104" s="9">
        <v>107.3200377175441</v>
      </c>
      <c r="E104" s="14">
        <f t="shared" si="3"/>
        <v>-2.6316764891213562E-3</v>
      </c>
      <c r="F104" s="14">
        <f t="shared" si="4"/>
        <v>-2.4975682905083998E-3</v>
      </c>
      <c r="G104" s="15">
        <f t="shared" si="5"/>
        <v>-1.3410819861295635E-4</v>
      </c>
    </row>
    <row r="105" spans="1:7" s="5" customFormat="1" x14ac:dyDescent="0.25">
      <c r="A105" s="6" t="s">
        <v>12</v>
      </c>
      <c r="B105" s="8" t="s">
        <v>102</v>
      </c>
      <c r="C105" s="9">
        <v>108.04599999999998</v>
      </c>
      <c r="D105" s="9">
        <v>107.73209643046017</v>
      </c>
      <c r="E105" s="14">
        <f t="shared" si="3"/>
        <v>3.8464397205293576E-3</v>
      </c>
      <c r="F105" s="14">
        <f t="shared" si="4"/>
        <v>3.8395319427726692E-3</v>
      </c>
      <c r="G105" s="15">
        <f t="shared" si="5"/>
        <v>6.9077777566884865E-6</v>
      </c>
    </row>
    <row r="106" spans="1:7" s="5" customFormat="1" x14ac:dyDescent="0.25">
      <c r="A106" s="6" t="s">
        <v>12</v>
      </c>
      <c r="B106" s="8" t="s">
        <v>103</v>
      </c>
      <c r="C106" s="9">
        <v>108.47699999999996</v>
      </c>
      <c r="D106" s="9">
        <v>108.18993944481139</v>
      </c>
      <c r="E106" s="14">
        <f t="shared" si="3"/>
        <v>3.9890417044590567E-3</v>
      </c>
      <c r="F106" s="14">
        <f t="shared" si="4"/>
        <v>4.2498292479321107E-3</v>
      </c>
      <c r="G106" s="15">
        <f t="shared" si="5"/>
        <v>-2.6078754347305406E-4</v>
      </c>
    </row>
    <row r="107" spans="1:7" s="5" customFormat="1" x14ac:dyDescent="0.25">
      <c r="A107" s="6" t="s">
        <v>12</v>
      </c>
      <c r="B107" s="8" t="s">
        <v>104</v>
      </c>
      <c r="C107" s="9">
        <v>108.64799999999997</v>
      </c>
      <c r="D107" s="9">
        <v>108.35672511432503</v>
      </c>
      <c r="E107" s="14">
        <f t="shared" si="3"/>
        <v>1.5763710279599044E-3</v>
      </c>
      <c r="F107" s="14">
        <f t="shared" si="4"/>
        <v>1.5416005440942353E-3</v>
      </c>
      <c r="G107" s="15">
        <f t="shared" si="5"/>
        <v>3.4770483865669043E-5</v>
      </c>
    </row>
    <row r="108" spans="1:7" s="5" customFormat="1" x14ac:dyDescent="0.25">
      <c r="A108" s="6" t="s">
        <v>12</v>
      </c>
      <c r="B108" s="8" t="s">
        <v>105</v>
      </c>
      <c r="C108" s="9">
        <v>108.54699999999995</v>
      </c>
      <c r="D108" s="9">
        <v>108.25916094817163</v>
      </c>
      <c r="E108" s="14">
        <f t="shared" si="3"/>
        <v>-9.296075399456348E-4</v>
      </c>
      <c r="F108" s="14">
        <f t="shared" si="4"/>
        <v>-9.0039788532244875E-4</v>
      </c>
      <c r="G108" s="15">
        <f t="shared" si="5"/>
        <v>-2.9209654623186046E-5</v>
      </c>
    </row>
    <row r="109" spans="1:7" s="5" customFormat="1" x14ac:dyDescent="0.25">
      <c r="A109" s="6" t="s">
        <v>12</v>
      </c>
      <c r="B109" s="8" t="s">
        <v>106</v>
      </c>
      <c r="C109" s="9">
        <v>108.12299999999996</v>
      </c>
      <c r="D109" s="9">
        <v>107.85037254250092</v>
      </c>
      <c r="E109" s="14">
        <f t="shared" si="3"/>
        <v>-3.9061420398536352E-3</v>
      </c>
      <c r="F109" s="14">
        <f t="shared" si="4"/>
        <v>-3.7760167554449289E-3</v>
      </c>
      <c r="G109" s="15">
        <f t="shared" si="5"/>
        <v>-1.3012528440870625E-4</v>
      </c>
    </row>
    <row r="110" spans="1:7" s="5" customFormat="1" x14ac:dyDescent="0.25">
      <c r="A110" s="6" t="s">
        <v>12</v>
      </c>
      <c r="B110" s="8" t="s">
        <v>107</v>
      </c>
      <c r="C110" s="9">
        <v>108.14499999999995</v>
      </c>
      <c r="D110" s="9">
        <v>107.85963841302949</v>
      </c>
      <c r="E110" s="14">
        <f t="shared" si="3"/>
        <v>2.0347197173581355E-4</v>
      </c>
      <c r="F110" s="14">
        <f t="shared" si="4"/>
        <v>8.5914126304147226E-5</v>
      </c>
      <c r="G110" s="15">
        <f t="shared" si="5"/>
        <v>1.1755784543166632E-4</v>
      </c>
    </row>
    <row r="111" spans="1:7" s="5" customFormat="1" x14ac:dyDescent="0.25">
      <c r="A111" s="6" t="s">
        <v>12</v>
      </c>
      <c r="B111" s="8" t="s">
        <v>108</v>
      </c>
      <c r="C111" s="9">
        <v>108.49299999999995</v>
      </c>
      <c r="D111" s="9">
        <v>108.21119644190631</v>
      </c>
      <c r="E111" s="14">
        <f t="shared" si="3"/>
        <v>3.217901890979695E-3</v>
      </c>
      <c r="F111" s="14">
        <f t="shared" si="4"/>
        <v>3.259402998650838E-3</v>
      </c>
      <c r="G111" s="15">
        <f t="shared" si="5"/>
        <v>-4.1501107671143046E-5</v>
      </c>
    </row>
    <row r="112" spans="1:7" s="5" customFormat="1" x14ac:dyDescent="0.25">
      <c r="A112" s="6" t="s">
        <v>12</v>
      </c>
      <c r="B112" s="8" t="s">
        <v>109</v>
      </c>
      <c r="C112" s="9">
        <v>108.49599999999995</v>
      </c>
      <c r="D112" s="9">
        <v>108.21337664673658</v>
      </c>
      <c r="E112" s="14">
        <f t="shared" si="3"/>
        <v>2.7651553556451708E-5</v>
      </c>
      <c r="F112" s="14">
        <f t="shared" si="4"/>
        <v>2.0147682513037716E-5</v>
      </c>
      <c r="G112" s="15">
        <f t="shared" si="5"/>
        <v>7.5038710434139911E-6</v>
      </c>
    </row>
    <row r="113" spans="1:7" s="5" customFormat="1" x14ac:dyDescent="0.25">
      <c r="A113" s="6" t="s">
        <v>12</v>
      </c>
      <c r="B113" s="8" t="s">
        <v>110</v>
      </c>
      <c r="C113" s="9">
        <v>108.53199999999995</v>
      </c>
      <c r="D113" s="9">
        <v>108.22700292692562</v>
      </c>
      <c r="E113" s="14">
        <f t="shared" si="3"/>
        <v>3.3180946763015576E-4</v>
      </c>
      <c r="F113" s="14">
        <f t="shared" si="4"/>
        <v>1.2592047869947707E-4</v>
      </c>
      <c r="G113" s="15">
        <f t="shared" si="5"/>
        <v>2.0588898893067868E-4</v>
      </c>
    </row>
    <row r="114" spans="1:7" s="5" customFormat="1" x14ac:dyDescent="0.25">
      <c r="A114" s="6" t="s">
        <v>12</v>
      </c>
      <c r="B114" s="8" t="s">
        <v>111</v>
      </c>
      <c r="C114" s="9">
        <v>108.32199999999997</v>
      </c>
      <c r="D114" s="9">
        <v>108.02206367288269</v>
      </c>
      <c r="E114" s="14">
        <f t="shared" si="3"/>
        <v>-1.934913205321745E-3</v>
      </c>
      <c r="F114" s="14">
        <f t="shared" si="4"/>
        <v>-1.8936055559193553E-3</v>
      </c>
      <c r="G114" s="15">
        <f t="shared" si="5"/>
        <v>-4.1307649402389695E-5</v>
      </c>
    </row>
    <row r="115" spans="1:7" s="5" customFormat="1" x14ac:dyDescent="0.25">
      <c r="A115" s="6" t="s">
        <v>12</v>
      </c>
      <c r="B115" s="8" t="s">
        <v>112</v>
      </c>
      <c r="C115" s="9">
        <v>108.58399999999997</v>
      </c>
      <c r="D115" s="9">
        <v>108.28695855975734</v>
      </c>
      <c r="E115" s="14">
        <f t="shared" si="3"/>
        <v>2.4187145732168952E-3</v>
      </c>
      <c r="F115" s="14">
        <f t="shared" si="4"/>
        <v>2.4522294600555837E-3</v>
      </c>
      <c r="G115" s="15">
        <f t="shared" si="5"/>
        <v>-3.3514886838688536E-5</v>
      </c>
    </row>
    <row r="116" spans="1:7" s="5" customFormat="1" x14ac:dyDescent="0.25">
      <c r="A116" s="6" t="s">
        <v>12</v>
      </c>
      <c r="B116" s="8" t="s">
        <v>113</v>
      </c>
      <c r="C116" s="9">
        <v>109.00799999999998</v>
      </c>
      <c r="D116" s="9">
        <v>108.69738211905074</v>
      </c>
      <c r="E116" s="14">
        <f t="shared" si="3"/>
        <v>3.9048110218817384E-3</v>
      </c>
      <c r="F116" s="14">
        <f t="shared" si="4"/>
        <v>3.7901476295219508E-3</v>
      </c>
      <c r="G116" s="15">
        <f t="shared" si="5"/>
        <v>1.1466339235978755E-4</v>
      </c>
    </row>
    <row r="117" spans="1:7" s="5" customFormat="1" x14ac:dyDescent="0.25">
      <c r="A117" s="6" t="s">
        <v>12</v>
      </c>
      <c r="B117" s="8" t="s">
        <v>114</v>
      </c>
      <c r="C117" s="9">
        <v>109.83099999999999</v>
      </c>
      <c r="D117" s="9">
        <v>109.50242275261826</v>
      </c>
      <c r="E117" s="14">
        <f t="shared" si="3"/>
        <v>7.5499045941582969E-3</v>
      </c>
      <c r="F117" s="14">
        <f t="shared" si="4"/>
        <v>7.4062559545895468E-3</v>
      </c>
      <c r="G117" s="15">
        <f t="shared" si="5"/>
        <v>1.4364863956875008E-4</v>
      </c>
    </row>
    <row r="118" spans="1:7" s="5" customFormat="1" x14ac:dyDescent="0.25">
      <c r="A118" s="6" t="s">
        <v>12</v>
      </c>
      <c r="B118" s="8" t="s">
        <v>115</v>
      </c>
      <c r="C118" s="9">
        <v>110.16699999999997</v>
      </c>
      <c r="D118" s="9">
        <v>109.83871934768338</v>
      </c>
      <c r="E118" s="14">
        <f t="shared" si="3"/>
        <v>3.0592455681909877E-3</v>
      </c>
      <c r="F118" s="14">
        <f t="shared" si="4"/>
        <v>3.0711338307542655E-3</v>
      </c>
      <c r="G118" s="15">
        <f t="shared" si="5"/>
        <v>-1.1888262563277806E-5</v>
      </c>
    </row>
    <row r="119" spans="1:7" s="5" customFormat="1" x14ac:dyDescent="0.25">
      <c r="A119" s="6" t="s">
        <v>12</v>
      </c>
      <c r="B119" s="8" t="s">
        <v>116</v>
      </c>
      <c r="C119" s="9">
        <v>110.52099999999996</v>
      </c>
      <c r="D119" s="9">
        <v>110.19463778622067</v>
      </c>
      <c r="E119" s="14">
        <f t="shared" si="3"/>
        <v>3.2133034393238002E-3</v>
      </c>
      <c r="F119" s="14">
        <f t="shared" si="4"/>
        <v>3.2403731639538097E-3</v>
      </c>
      <c r="G119" s="15">
        <f t="shared" si="5"/>
        <v>-2.7069724630009433E-5</v>
      </c>
    </row>
    <row r="120" spans="1:7" s="5" customFormat="1" x14ac:dyDescent="0.25">
      <c r="A120" s="6" t="s">
        <v>12</v>
      </c>
      <c r="B120" s="8" t="s">
        <v>117</v>
      </c>
      <c r="C120" s="9">
        <v>110.59799999999996</v>
      </c>
      <c r="D120" s="9">
        <v>110.26712959682628</v>
      </c>
      <c r="E120" s="14">
        <f t="shared" si="3"/>
        <v>6.9670017462743021E-4</v>
      </c>
      <c r="F120" s="14">
        <f t="shared" si="4"/>
        <v>6.5785243331211384E-4</v>
      </c>
      <c r="G120" s="15">
        <f t="shared" si="5"/>
        <v>3.8847741315316373E-5</v>
      </c>
    </row>
    <row r="121" spans="1:7" s="5" customFormat="1" x14ac:dyDescent="0.25">
      <c r="A121" s="6" t="s">
        <v>12</v>
      </c>
      <c r="B121" s="8" t="s">
        <v>118</v>
      </c>
      <c r="C121" s="9">
        <v>110.58299999999996</v>
      </c>
      <c r="D121" s="9">
        <v>110.24641765093899</v>
      </c>
      <c r="E121" s="14">
        <f t="shared" si="3"/>
        <v>-1.3562632235664818E-4</v>
      </c>
      <c r="F121" s="14">
        <f t="shared" si="4"/>
        <v>-1.8783427085673811E-4</v>
      </c>
      <c r="G121" s="15">
        <f t="shared" si="5"/>
        <v>5.2207948500089936E-5</v>
      </c>
    </row>
    <row r="122" spans="1:7" s="5" customFormat="1" x14ac:dyDescent="0.25">
      <c r="A122" s="6" t="s">
        <v>12</v>
      </c>
      <c r="B122" s="8" t="s">
        <v>119</v>
      </c>
      <c r="C122" s="9">
        <v>111.51999999999995</v>
      </c>
      <c r="D122" s="9">
        <v>111.17027944775484</v>
      </c>
      <c r="E122" s="14">
        <f t="shared" si="3"/>
        <v>8.4732734687971746E-3</v>
      </c>
      <c r="F122" s="14">
        <f t="shared" si="4"/>
        <v>8.3799711274153456E-3</v>
      </c>
      <c r="G122" s="15">
        <f t="shared" si="5"/>
        <v>9.3302341381829024E-5</v>
      </c>
    </row>
    <row r="123" spans="1:7" s="5" customFormat="1" x14ac:dyDescent="0.25">
      <c r="A123" s="6" t="s">
        <v>12</v>
      </c>
      <c r="B123" s="8" t="s">
        <v>120</v>
      </c>
      <c r="C123" s="9">
        <v>111.45599999999996</v>
      </c>
      <c r="D123" s="9">
        <v>111.09996784197946</v>
      </c>
      <c r="E123" s="14">
        <f t="shared" si="3"/>
        <v>-5.7388809182203169E-4</v>
      </c>
      <c r="F123" s="14">
        <f t="shared" si="4"/>
        <v>-6.3246765344704013E-4</v>
      </c>
      <c r="G123" s="15">
        <f t="shared" si="5"/>
        <v>5.8579561625008445E-5</v>
      </c>
    </row>
    <row r="124" spans="1:7" s="5" customFormat="1" x14ac:dyDescent="0.25">
      <c r="A124" s="6" t="s">
        <v>12</v>
      </c>
      <c r="B124" s="8" t="s">
        <v>121</v>
      </c>
      <c r="C124" s="9">
        <v>112.00599999999996</v>
      </c>
      <c r="D124" s="9">
        <v>111.65537502248409</v>
      </c>
      <c r="E124" s="14">
        <f t="shared" si="3"/>
        <v>4.9346827447602406E-3</v>
      </c>
      <c r="F124" s="14">
        <f t="shared" si="4"/>
        <v>4.9991659880100183E-3</v>
      </c>
      <c r="G124" s="15">
        <f t="shared" si="5"/>
        <v>-6.4483243249777687E-5</v>
      </c>
    </row>
    <row r="125" spans="1:7" s="5" customFormat="1" x14ac:dyDescent="0.25">
      <c r="A125" s="6" t="s">
        <v>12</v>
      </c>
      <c r="B125" s="8" t="s">
        <v>122</v>
      </c>
      <c r="C125" s="9">
        <v>112.02699999999997</v>
      </c>
      <c r="D125" s="9">
        <v>111.68589789010751</v>
      </c>
      <c r="E125" s="14">
        <f t="shared" si="3"/>
        <v>1.8748995589535394E-4</v>
      </c>
      <c r="F125" s="14">
        <f t="shared" si="4"/>
        <v>2.7336675567362105E-4</v>
      </c>
      <c r="G125" s="15">
        <f t="shared" si="5"/>
        <v>-8.5876799778267107E-5</v>
      </c>
    </row>
    <row r="126" spans="1:7" s="5" customFormat="1" x14ac:dyDescent="0.25">
      <c r="A126" s="6" t="s">
        <v>12</v>
      </c>
      <c r="B126" s="8" t="s">
        <v>123</v>
      </c>
      <c r="C126" s="9">
        <v>112.34499999999998</v>
      </c>
      <c r="D126" s="9">
        <v>111.98022554219041</v>
      </c>
      <c r="E126" s="14">
        <f t="shared" si="3"/>
        <v>2.8386014085891092E-3</v>
      </c>
      <c r="F126" s="14">
        <f t="shared" si="4"/>
        <v>2.6353161647363955E-3</v>
      </c>
      <c r="G126" s="15">
        <f t="shared" si="5"/>
        <v>2.0328524385271373E-4</v>
      </c>
    </row>
    <row r="127" spans="1:7" s="5" customFormat="1" x14ac:dyDescent="0.25">
      <c r="A127" s="6" t="s">
        <v>12</v>
      </c>
      <c r="B127" s="8" t="s">
        <v>124</v>
      </c>
      <c r="C127" s="9">
        <v>111.37999999999997</v>
      </c>
      <c r="D127" s="9">
        <v>111.01821016084536</v>
      </c>
      <c r="E127" s="14">
        <f t="shared" si="3"/>
        <v>-8.5896123548001042E-3</v>
      </c>
      <c r="F127" s="14">
        <f t="shared" si="4"/>
        <v>-8.5909398439512792E-3</v>
      </c>
      <c r="G127" s="15">
        <f t="shared" si="5"/>
        <v>1.3274891511750458E-6</v>
      </c>
    </row>
    <row r="128" spans="1:7" s="5" customFormat="1" x14ac:dyDescent="0.25">
      <c r="A128" s="6" t="s">
        <v>12</v>
      </c>
      <c r="B128" s="8" t="s">
        <v>125</v>
      </c>
      <c r="C128" s="9">
        <v>110.52699999999996</v>
      </c>
      <c r="D128" s="9">
        <v>110.19082242776784</v>
      </c>
      <c r="E128" s="14">
        <f t="shared" si="3"/>
        <v>-7.6584665110433553E-3</v>
      </c>
      <c r="F128" s="14">
        <f t="shared" si="4"/>
        <v>-7.4527208813651331E-3</v>
      </c>
      <c r="G128" s="15">
        <f t="shared" si="5"/>
        <v>-2.0574562967822212E-4</v>
      </c>
    </row>
    <row r="129" spans="1:7" s="5" customFormat="1" x14ac:dyDescent="0.25">
      <c r="A129" s="6" t="s">
        <v>12</v>
      </c>
      <c r="B129" s="8" t="s">
        <v>126</v>
      </c>
      <c r="C129" s="9">
        <v>109.64799999999997</v>
      </c>
      <c r="D129" s="9">
        <v>109.31056472755689</v>
      </c>
      <c r="E129" s="14">
        <f t="shared" si="3"/>
        <v>-7.9528079111890401E-3</v>
      </c>
      <c r="F129" s="14">
        <f t="shared" si="4"/>
        <v>-7.9884847105844304E-3</v>
      </c>
      <c r="G129" s="15">
        <f t="shared" si="5"/>
        <v>3.5676799395390271E-5</v>
      </c>
    </row>
    <row r="130" spans="1:7" s="5" customFormat="1" x14ac:dyDescent="0.25">
      <c r="A130" s="6" t="s">
        <v>12</v>
      </c>
      <c r="B130" s="8" t="s">
        <v>127</v>
      </c>
      <c r="C130" s="9">
        <v>110.41999999999996</v>
      </c>
      <c r="D130" s="9">
        <v>110.0725463157271</v>
      </c>
      <c r="E130" s="14">
        <f t="shared" si="3"/>
        <v>7.0407120968917951E-3</v>
      </c>
      <c r="F130" s="14">
        <f t="shared" si="4"/>
        <v>6.9707954585116836E-3</v>
      </c>
      <c r="G130" s="15">
        <f t="shared" si="5"/>
        <v>6.9916638380111522E-5</v>
      </c>
    </row>
    <row r="131" spans="1:7" s="5" customFormat="1" x14ac:dyDescent="0.25">
      <c r="A131" s="6" t="s">
        <v>12</v>
      </c>
      <c r="B131" s="8" t="s">
        <v>128</v>
      </c>
      <c r="C131" s="9">
        <v>110.31599999999996</v>
      </c>
      <c r="D131" s="9">
        <v>109.99078863459296</v>
      </c>
      <c r="E131" s="14">
        <f t="shared" si="3"/>
        <v>-9.418583589929292E-4</v>
      </c>
      <c r="F131" s="14">
        <f t="shared" si="4"/>
        <v>-7.4276178639154377E-4</v>
      </c>
      <c r="G131" s="15">
        <f t="shared" si="5"/>
        <v>-1.9909657260138542E-4</v>
      </c>
    </row>
    <row r="132" spans="1:7" s="5" customFormat="1" x14ac:dyDescent="0.25">
      <c r="A132" s="6" t="s">
        <v>12</v>
      </c>
      <c r="B132" s="8" t="s">
        <v>129</v>
      </c>
      <c r="C132" s="9">
        <v>108.51499999999996</v>
      </c>
      <c r="D132" s="9">
        <v>108.211741493114</v>
      </c>
      <c r="E132" s="14">
        <f t="shared" si="3"/>
        <v>-1.6325827622466392E-2</v>
      </c>
      <c r="F132" s="14">
        <f t="shared" si="4"/>
        <v>-1.617451028003113E-2</v>
      </c>
      <c r="G132" s="15">
        <f t="shared" si="5"/>
        <v>-1.5131734243526221E-4</v>
      </c>
    </row>
    <row r="133" spans="1:7" s="5" customFormat="1" x14ac:dyDescent="0.25">
      <c r="A133" s="6" t="s">
        <v>12</v>
      </c>
      <c r="B133" s="8" t="s">
        <v>130</v>
      </c>
      <c r="C133" s="9">
        <v>107.65799999999997</v>
      </c>
      <c r="D133" s="9">
        <v>107.38544386245161</v>
      </c>
      <c r="E133" s="14">
        <f t="shared" si="3"/>
        <v>-7.8975256876928114E-3</v>
      </c>
      <c r="F133" s="14">
        <f t="shared" si="4"/>
        <v>-7.6359332107687819E-3</v>
      </c>
      <c r="G133" s="15">
        <f t="shared" si="5"/>
        <v>-2.6159247692402951E-4</v>
      </c>
    </row>
    <row r="134" spans="1:7" s="5" customFormat="1" x14ac:dyDescent="0.25">
      <c r="A134" s="6" t="s">
        <v>12</v>
      </c>
      <c r="B134" s="8" t="s">
        <v>131</v>
      </c>
      <c r="C134" s="9">
        <v>108.51799999999997</v>
      </c>
      <c r="D134" s="9">
        <v>108.25207528247353</v>
      </c>
      <c r="E134" s="14">
        <f t="shared" si="3"/>
        <v>7.9882591168329315E-3</v>
      </c>
      <c r="F134" s="14">
        <f t="shared" si="4"/>
        <v>8.0702876372329632E-3</v>
      </c>
      <c r="G134" s="15">
        <f t="shared" si="5"/>
        <v>-8.202852040003171E-5</v>
      </c>
    </row>
    <row r="135" spans="1:7" s="5" customFormat="1" x14ac:dyDescent="0.25">
      <c r="A135" s="6" t="s">
        <v>12</v>
      </c>
      <c r="B135" s="8" t="s">
        <v>132</v>
      </c>
      <c r="C135" s="9">
        <v>108.66099999999994</v>
      </c>
      <c r="D135" s="9">
        <v>108.39160839160915</v>
      </c>
      <c r="E135" s="14">
        <f t="shared" si="3"/>
        <v>1.317753736707019E-3</v>
      </c>
      <c r="F135" s="14">
        <f t="shared" si="4"/>
        <v>1.2889647498353124E-3</v>
      </c>
      <c r="G135" s="15">
        <f t="shared" si="5"/>
        <v>2.878898687170661E-5</v>
      </c>
    </row>
    <row r="136" spans="1:7" s="5" customFormat="1" x14ac:dyDescent="0.25">
      <c r="A136" s="6" t="s">
        <v>12</v>
      </c>
      <c r="B136" s="8" t="s">
        <v>133</v>
      </c>
      <c r="C136" s="9">
        <v>108.24999999999994</v>
      </c>
      <c r="D136" s="9">
        <v>107.99808141975015</v>
      </c>
      <c r="E136" s="14">
        <f t="shared" si="3"/>
        <v>-3.7824058309789306E-3</v>
      </c>
      <c r="F136" s="14">
        <f t="shared" si="4"/>
        <v>-3.6306036758604588E-3</v>
      </c>
      <c r="G136" s="15">
        <f t="shared" si="5"/>
        <v>-1.5180215511847181E-4</v>
      </c>
    </row>
    <row r="137" spans="1:7" s="5" customFormat="1" x14ac:dyDescent="0.25">
      <c r="A137" s="6" t="s">
        <v>12</v>
      </c>
      <c r="B137" s="8" t="s">
        <v>134</v>
      </c>
      <c r="C137" s="9">
        <v>109.96299999999995</v>
      </c>
      <c r="D137" s="9">
        <v>109.71008726269912</v>
      </c>
      <c r="E137" s="14">
        <f t="shared" si="3"/>
        <v>1.5824480369515094E-2</v>
      </c>
      <c r="F137" s="14">
        <f t="shared" si="4"/>
        <v>1.5852187561508715E-2</v>
      </c>
      <c r="G137" s="15">
        <f t="shared" si="5"/>
        <v>-2.7707191993620733E-5</v>
      </c>
    </row>
    <row r="138" spans="1:7" s="5" customFormat="1" x14ac:dyDescent="0.25">
      <c r="A138" s="6" t="s">
        <v>12</v>
      </c>
      <c r="B138" s="8" t="s">
        <v>135</v>
      </c>
      <c r="C138" s="9">
        <v>108.50999999999996</v>
      </c>
      <c r="D138" s="9">
        <v>108.29404422545576</v>
      </c>
      <c r="E138" s="14">
        <f t="shared" si="3"/>
        <v>-1.3213535461928006E-2</v>
      </c>
      <c r="F138" s="14">
        <f t="shared" si="4"/>
        <v>-1.2907136185687848E-2</v>
      </c>
      <c r="G138" s="15">
        <f t="shared" si="5"/>
        <v>-3.0639927624015809E-4</v>
      </c>
    </row>
    <row r="139" spans="1:7" s="5" customFormat="1" x14ac:dyDescent="0.25">
      <c r="A139" s="6" t="s">
        <v>12</v>
      </c>
      <c r="B139" s="8" t="s">
        <v>136</v>
      </c>
      <c r="C139" s="9">
        <v>106.31299999999995</v>
      </c>
      <c r="D139" s="9">
        <v>106.1258305217783</v>
      </c>
      <c r="E139" s="14">
        <f t="shared" si="3"/>
        <v>-2.0246981844991407E-2</v>
      </c>
      <c r="F139" s="14">
        <f t="shared" si="4"/>
        <v>-2.0021541527837805E-2</v>
      </c>
      <c r="G139" s="15">
        <f t="shared" si="5"/>
        <v>-2.2544031715360235E-4</v>
      </c>
    </row>
    <row r="140" spans="1:7" s="5" customFormat="1" x14ac:dyDescent="0.25">
      <c r="A140" s="6" t="s">
        <v>12</v>
      </c>
      <c r="B140" s="8" t="s">
        <v>137</v>
      </c>
      <c r="C140" s="9">
        <v>102.85699999999996</v>
      </c>
      <c r="D140" s="9">
        <v>102.6767464803326</v>
      </c>
      <c r="E140" s="14">
        <f t="shared" si="3"/>
        <v>-3.2507783620065192E-2</v>
      </c>
      <c r="F140" s="14">
        <f t="shared" si="4"/>
        <v>-3.2499948641041804E-2</v>
      </c>
      <c r="G140" s="15">
        <f t="shared" si="5"/>
        <v>-7.8349790233883665E-6</v>
      </c>
    </row>
    <row r="141" spans="1:7" s="5" customFormat="1" x14ac:dyDescent="0.25">
      <c r="A141" s="6" t="s">
        <v>12</v>
      </c>
      <c r="B141" s="8" t="s">
        <v>138</v>
      </c>
      <c r="C141" s="9">
        <v>104.09499999999996</v>
      </c>
      <c r="D141" s="9">
        <v>103.91128746545817</v>
      </c>
      <c r="E141" s="14">
        <f t="shared" si="3"/>
        <v>1.2036127827955318E-2</v>
      </c>
      <c r="F141" s="14">
        <f t="shared" si="4"/>
        <v>1.2023569381038471E-2</v>
      </c>
      <c r="G141" s="15">
        <f t="shared" si="5"/>
        <v>1.25584469168466E-5</v>
      </c>
    </row>
    <row r="142" spans="1:7" s="5" customFormat="1" x14ac:dyDescent="0.25">
      <c r="A142" s="6" t="s">
        <v>12</v>
      </c>
      <c r="B142" s="8" t="s">
        <v>139</v>
      </c>
      <c r="C142" s="9">
        <v>104.11099999999996</v>
      </c>
      <c r="D142" s="9">
        <v>103.91401272149599</v>
      </c>
      <c r="E142" s="14">
        <f t="shared" si="3"/>
        <v>1.5370574955574573E-4</v>
      </c>
      <c r="F142" s="14">
        <f t="shared" si="4"/>
        <v>2.6226756537167005E-5</v>
      </c>
      <c r="G142" s="15">
        <f t="shared" si="5"/>
        <v>1.2747899301857873E-4</v>
      </c>
    </row>
    <row r="143" spans="1:7" s="5" customFormat="1" x14ac:dyDescent="0.25">
      <c r="A143" s="6" t="s">
        <v>12</v>
      </c>
      <c r="B143" s="8" t="s">
        <v>140</v>
      </c>
      <c r="C143" s="9">
        <v>105.56599999999996</v>
      </c>
      <c r="D143" s="9">
        <v>105.37747521379714</v>
      </c>
      <c r="E143" s="14">
        <f t="shared" si="3"/>
        <v>1.3975468490361237E-2</v>
      </c>
      <c r="F143" s="14">
        <f t="shared" si="4"/>
        <v>1.4083398898504962E-2</v>
      </c>
      <c r="G143" s="15">
        <f t="shared" si="5"/>
        <v>-1.0793040814372455E-4</v>
      </c>
    </row>
    <row r="144" spans="1:7" s="5" customFormat="1" x14ac:dyDescent="0.25">
      <c r="A144" s="6" t="s">
        <v>12</v>
      </c>
      <c r="B144" s="8" t="s">
        <v>141</v>
      </c>
      <c r="C144" s="9">
        <v>106.30499999999995</v>
      </c>
      <c r="D144" s="9">
        <v>106.1389117507598</v>
      </c>
      <c r="E144" s="14">
        <f t="shared" si="3"/>
        <v>7.0003599643823806E-3</v>
      </c>
      <c r="F144" s="14">
        <f t="shared" si="4"/>
        <v>7.2257997775882106E-3</v>
      </c>
      <c r="G144" s="15">
        <f t="shared" si="5"/>
        <v>-2.2543981320582995E-4</v>
      </c>
    </row>
    <row r="145" spans="1:7" s="5" customFormat="1" x14ac:dyDescent="0.25">
      <c r="A145" s="6" t="s">
        <v>12</v>
      </c>
      <c r="B145" s="8" t="s">
        <v>142</v>
      </c>
      <c r="C145" s="9">
        <v>106.33699999999995</v>
      </c>
      <c r="D145" s="9">
        <v>106.17379502804371</v>
      </c>
      <c r="E145" s="14">
        <f t="shared" si="3"/>
        <v>3.0102064813505001E-4</v>
      </c>
      <c r="F145" s="14">
        <f t="shared" si="4"/>
        <v>3.2865682065616767E-4</v>
      </c>
      <c r="G145" s="15">
        <f t="shared" si="5"/>
        <v>-2.7636172521117663E-5</v>
      </c>
    </row>
    <row r="146" spans="1:7" s="5" customFormat="1" x14ac:dyDescent="0.25">
      <c r="A146" s="6" t="s">
        <v>12</v>
      </c>
      <c r="B146" s="8" t="s">
        <v>143</v>
      </c>
      <c r="C146" s="9">
        <v>107.88899999999995</v>
      </c>
      <c r="D146" s="9">
        <v>107.71083943336562</v>
      </c>
      <c r="E146" s="14">
        <f t="shared" si="3"/>
        <v>1.4595108005680126E-2</v>
      </c>
      <c r="F146" s="14">
        <f t="shared" si="4"/>
        <v>1.4476683299451881E-2</v>
      </c>
      <c r="G146" s="15">
        <f t="shared" si="5"/>
        <v>1.1842470622824494E-4</v>
      </c>
    </row>
    <row r="147" spans="1:7" s="5" customFormat="1" x14ac:dyDescent="0.25">
      <c r="A147" s="6" t="s">
        <v>12</v>
      </c>
      <c r="B147" s="8" t="s">
        <v>144</v>
      </c>
      <c r="C147" s="9">
        <v>108.51599999999995</v>
      </c>
      <c r="D147" s="9">
        <v>108.34418893655145</v>
      </c>
      <c r="E147" s="14">
        <f t="shared" si="3"/>
        <v>5.8115285154185844E-3</v>
      </c>
      <c r="F147" s="14">
        <f t="shared" si="4"/>
        <v>5.8800906809164969E-3</v>
      </c>
      <c r="G147" s="15">
        <f t="shared" si="5"/>
        <v>-6.856216549791256E-5</v>
      </c>
    </row>
    <row r="148" spans="1:7" s="5" customFormat="1" x14ac:dyDescent="0.25">
      <c r="A148" s="6" t="s">
        <v>12</v>
      </c>
      <c r="B148" s="8" t="s">
        <v>145</v>
      </c>
      <c r="C148" s="9">
        <v>109.78799999999994</v>
      </c>
      <c r="D148" s="9">
        <v>109.59998691877189</v>
      </c>
      <c r="E148" s="14">
        <f t="shared" si="3"/>
        <v>1.1721773747650042E-2</v>
      </c>
      <c r="F148" s="14">
        <f t="shared" si="4"/>
        <v>1.1590819909647981E-2</v>
      </c>
      <c r="G148" s="15">
        <f t="shared" si="5"/>
        <v>1.3095383800206147E-4</v>
      </c>
    </row>
    <row r="149" spans="1:7" s="5" customFormat="1" x14ac:dyDescent="0.25">
      <c r="A149" s="6" t="s">
        <v>12</v>
      </c>
      <c r="B149" s="8" t="s">
        <v>146</v>
      </c>
      <c r="C149" s="9">
        <v>110.46799999999993</v>
      </c>
      <c r="D149" s="9">
        <v>110.27639546735503</v>
      </c>
      <c r="E149" s="14">
        <f t="shared" si="3"/>
        <v>6.1937552373664967E-3</v>
      </c>
      <c r="F149" s="14">
        <f t="shared" si="4"/>
        <v>6.1716115813448815E-3</v>
      </c>
      <c r="G149" s="15">
        <f t="shared" si="5"/>
        <v>2.2143656021615145E-5</v>
      </c>
    </row>
    <row r="150" spans="1:7" s="5" customFormat="1" x14ac:dyDescent="0.25">
      <c r="A150" s="6" t="s">
        <v>12</v>
      </c>
      <c r="B150" s="8" t="s">
        <v>147</v>
      </c>
      <c r="C150" s="9">
        <v>111.50399999999995</v>
      </c>
      <c r="D150" s="9">
        <v>111.32180368345695</v>
      </c>
      <c r="E150" s="14">
        <f t="shared" si="3"/>
        <v>9.3782814932832689E-3</v>
      </c>
      <c r="F150" s="14">
        <f t="shared" si="4"/>
        <v>9.4798910652768801E-3</v>
      </c>
      <c r="G150" s="15">
        <f t="shared" si="5"/>
        <v>-1.0160957199361123E-4</v>
      </c>
    </row>
    <row r="151" spans="1:7" s="5" customFormat="1" x14ac:dyDescent="0.25">
      <c r="A151" s="6" t="s">
        <v>12</v>
      </c>
      <c r="B151" s="8" t="s">
        <v>148</v>
      </c>
      <c r="C151" s="9">
        <v>111.47799999999995</v>
      </c>
      <c r="D151" s="9">
        <v>111.30436204481501</v>
      </c>
      <c r="E151" s="14">
        <f t="shared" si="3"/>
        <v>-2.3317549146215617E-4</v>
      </c>
      <c r="F151" s="14">
        <f t="shared" si="4"/>
        <v>-1.566776504226984E-4</v>
      </c>
      <c r="G151" s="15">
        <f t="shared" si="5"/>
        <v>-7.6497841039457773E-5</v>
      </c>
    </row>
    <row r="152" spans="1:7" s="5" customFormat="1" x14ac:dyDescent="0.25">
      <c r="A152" s="6" t="s">
        <v>12</v>
      </c>
      <c r="B152" s="8" t="s">
        <v>149</v>
      </c>
      <c r="C152" s="9">
        <v>111.82899999999995</v>
      </c>
      <c r="D152" s="9">
        <v>111.64937945920111</v>
      </c>
      <c r="E152" s="14">
        <f t="shared" si="3"/>
        <v>3.1486033118642174E-3</v>
      </c>
      <c r="F152" s="14">
        <f t="shared" si="4"/>
        <v>3.0997654363913449E-3</v>
      </c>
      <c r="G152" s="15">
        <f t="shared" si="5"/>
        <v>4.8837875472872508E-5</v>
      </c>
    </row>
    <row r="153" spans="1:7" s="5" customFormat="1" x14ac:dyDescent="0.25">
      <c r="A153" s="6" t="s">
        <v>12</v>
      </c>
      <c r="B153" s="8" t="s">
        <v>150</v>
      </c>
      <c r="C153" s="9">
        <v>111.20099999999996</v>
      </c>
      <c r="D153" s="9">
        <v>111.02911118499675</v>
      </c>
      <c r="E153" s="14">
        <f t="shared" si="3"/>
        <v>-5.6157168534099935E-3</v>
      </c>
      <c r="F153" s="14">
        <f t="shared" si="4"/>
        <v>-5.5555013132072241E-3</v>
      </c>
      <c r="G153" s="15">
        <f t="shared" si="5"/>
        <v>-6.0215540202769417E-5</v>
      </c>
    </row>
    <row r="154" spans="1:7" s="5" customFormat="1" x14ac:dyDescent="0.25">
      <c r="A154" s="6" t="s">
        <v>12</v>
      </c>
      <c r="B154" s="8" t="s">
        <v>151</v>
      </c>
      <c r="C154" s="9">
        <v>112.32899999999998</v>
      </c>
      <c r="D154" s="9">
        <v>112.14537605808158</v>
      </c>
      <c r="E154" s="14">
        <f t="shared" si="3"/>
        <v>1.0143793670920357E-2</v>
      </c>
      <c r="F154" s="14">
        <f t="shared" si="4"/>
        <v>1.0053803558103869E-2</v>
      </c>
      <c r="G154" s="15">
        <f t="shared" si="5"/>
        <v>8.9990112816488652E-5</v>
      </c>
    </row>
    <row r="155" spans="1:7" s="5" customFormat="1" x14ac:dyDescent="0.25">
      <c r="A155" s="6" t="s">
        <v>12</v>
      </c>
      <c r="B155" s="8" t="s">
        <v>152</v>
      </c>
      <c r="C155" s="9">
        <v>112.14799999999997</v>
      </c>
      <c r="D155" s="9">
        <v>111.97695523494524</v>
      </c>
      <c r="E155" s="14">
        <f t="shared" si="3"/>
        <v>-1.6113381228357025E-3</v>
      </c>
      <c r="F155" s="14">
        <f t="shared" si="4"/>
        <v>-1.5018080018664062E-3</v>
      </c>
      <c r="G155" s="15">
        <f t="shared" si="5"/>
        <v>-1.0953012096929626E-4</v>
      </c>
    </row>
    <row r="156" spans="1:7" s="5" customFormat="1" x14ac:dyDescent="0.25">
      <c r="A156" s="6" t="s">
        <v>12</v>
      </c>
      <c r="B156" s="8" t="s">
        <v>153</v>
      </c>
      <c r="C156" s="9">
        <v>112.25099999999995</v>
      </c>
      <c r="D156" s="9">
        <v>112.09250609094819</v>
      </c>
      <c r="E156" s="14">
        <f t="shared" si="3"/>
        <v>9.1842921853247717E-4</v>
      </c>
      <c r="F156" s="14">
        <f t="shared" si="4"/>
        <v>1.0319163953021468E-3</v>
      </c>
      <c r="G156" s="15">
        <f t="shared" si="5"/>
        <v>-1.1348717676966965E-4</v>
      </c>
    </row>
    <row r="157" spans="1:7" s="5" customFormat="1" x14ac:dyDescent="0.25">
      <c r="A157" s="6" t="s">
        <v>12</v>
      </c>
      <c r="B157" s="8" t="s">
        <v>154</v>
      </c>
      <c r="C157" s="9">
        <v>111.79299999999995</v>
      </c>
      <c r="D157" s="9">
        <v>111.63302792297429</v>
      </c>
      <c r="E157" s="14">
        <f t="shared" si="3"/>
        <v>-4.0801418250171369E-3</v>
      </c>
      <c r="F157" s="14">
        <f t="shared" si="4"/>
        <v>-4.0990980039387562E-3</v>
      </c>
      <c r="G157" s="15">
        <f t="shared" si="5"/>
        <v>1.8956178921619368E-5</v>
      </c>
    </row>
    <row r="158" spans="1:7" s="5" customFormat="1" x14ac:dyDescent="0.25">
      <c r="A158" s="6" t="s">
        <v>12</v>
      </c>
      <c r="B158" s="8" t="s">
        <v>155</v>
      </c>
      <c r="C158" s="9">
        <v>111.79599999999998</v>
      </c>
      <c r="D158" s="9">
        <v>111.63847843504989</v>
      </c>
      <c r="E158" s="14">
        <f t="shared" ref="E158:E221" si="6">(C158-C157)/C157</f>
        <v>2.6835311692400568E-5</v>
      </c>
      <c r="F158" s="14">
        <f t="shared" ref="F158:F221" si="7">(D158-D157)/D157</f>
        <v>4.8825264144572501E-5</v>
      </c>
      <c r="G158" s="15">
        <f t="shared" ref="G158:G221" si="8">E158-F158</f>
        <v>-2.1989952452171934E-5</v>
      </c>
    </row>
    <row r="159" spans="1:7" s="5" customFormat="1" x14ac:dyDescent="0.25">
      <c r="A159" s="6" t="s">
        <v>12</v>
      </c>
      <c r="B159" s="8" t="s">
        <v>156</v>
      </c>
      <c r="C159" s="9">
        <v>112.66899999999997</v>
      </c>
      <c r="D159" s="9">
        <v>112.5056549062794</v>
      </c>
      <c r="E159" s="14">
        <f t="shared" si="6"/>
        <v>7.8088661490571271E-3</v>
      </c>
      <c r="F159" s="14">
        <f t="shared" si="7"/>
        <v>7.7677202644250223E-3</v>
      </c>
      <c r="G159" s="15">
        <f t="shared" si="8"/>
        <v>4.1145884632104793E-5</v>
      </c>
    </row>
    <row r="160" spans="1:7" s="5" customFormat="1" x14ac:dyDescent="0.25">
      <c r="A160" s="6" t="s">
        <v>12</v>
      </c>
      <c r="B160" s="8" t="s">
        <v>157</v>
      </c>
      <c r="C160" s="9">
        <v>112.58299999999998</v>
      </c>
      <c r="D160" s="9">
        <v>112.41299620099404</v>
      </c>
      <c r="E160" s="14">
        <f t="shared" si="6"/>
        <v>-7.632978015246815E-4</v>
      </c>
      <c r="F160" s="14">
        <f t="shared" si="7"/>
        <v>-8.2359153735469225E-4</v>
      </c>
      <c r="G160" s="15">
        <f t="shared" si="8"/>
        <v>6.0293735830010747E-5</v>
      </c>
    </row>
    <row r="161" spans="1:7" s="5" customFormat="1" x14ac:dyDescent="0.25">
      <c r="A161" s="6" t="s">
        <v>12</v>
      </c>
      <c r="B161" s="8" t="s">
        <v>158</v>
      </c>
      <c r="C161" s="9">
        <v>110.82199999999997</v>
      </c>
      <c r="D161" s="9">
        <v>110.66774223438388</v>
      </c>
      <c r="E161" s="14">
        <f t="shared" si="6"/>
        <v>-1.5641793165931003E-2</v>
      </c>
      <c r="F161" s="14">
        <f t="shared" si="7"/>
        <v>-1.5525375406680348E-2</v>
      </c>
      <c r="G161" s="15">
        <f t="shared" si="8"/>
        <v>-1.1641775925065427E-4</v>
      </c>
    </row>
    <row r="162" spans="1:7" s="5" customFormat="1" x14ac:dyDescent="0.25">
      <c r="A162" s="6" t="s">
        <v>12</v>
      </c>
      <c r="B162" s="8" t="s">
        <v>159</v>
      </c>
      <c r="C162" s="9">
        <v>110.21499999999996</v>
      </c>
      <c r="D162" s="9">
        <v>110.06600570123659</v>
      </c>
      <c r="E162" s="14">
        <f t="shared" si="6"/>
        <v>-5.4772518092076816E-3</v>
      </c>
      <c r="F162" s="14">
        <f t="shared" si="7"/>
        <v>-5.4373254662850841E-3</v>
      </c>
      <c r="G162" s="15">
        <f t="shared" si="8"/>
        <v>-3.992634292259746E-5</v>
      </c>
    </row>
    <row r="163" spans="1:7" s="5" customFormat="1" x14ac:dyDescent="0.25">
      <c r="A163" s="6" t="s">
        <v>12</v>
      </c>
      <c r="B163" s="8" t="s">
        <v>160</v>
      </c>
      <c r="C163" s="9">
        <v>109.91799999999996</v>
      </c>
      <c r="D163" s="9">
        <v>109.77058794673859</v>
      </c>
      <c r="E163" s="14">
        <f t="shared" si="6"/>
        <v>-2.6947330218209603E-3</v>
      </c>
      <c r="F163" s="14">
        <f t="shared" si="7"/>
        <v>-2.6840054076268265E-3</v>
      </c>
      <c r="G163" s="15">
        <f t="shared" si="8"/>
        <v>-1.0727614194133792E-5</v>
      </c>
    </row>
    <row r="164" spans="1:7" s="5" customFormat="1" x14ac:dyDescent="0.25">
      <c r="A164" s="6" t="s">
        <v>12</v>
      </c>
      <c r="B164" s="8" t="s">
        <v>161</v>
      </c>
      <c r="C164" s="9">
        <v>108.57599999999996</v>
      </c>
      <c r="D164" s="9">
        <v>108.43412238579911</v>
      </c>
      <c r="E164" s="14">
        <f t="shared" si="6"/>
        <v>-1.2209101330082418E-2</v>
      </c>
      <c r="F164" s="14">
        <f t="shared" si="7"/>
        <v>-1.2175078825194368E-2</v>
      </c>
      <c r="G164" s="15">
        <f t="shared" si="8"/>
        <v>-3.4022504888049643E-5</v>
      </c>
    </row>
    <row r="165" spans="1:7" s="5" customFormat="1" x14ac:dyDescent="0.25">
      <c r="A165" s="6" t="s">
        <v>12</v>
      </c>
      <c r="B165" s="8" t="s">
        <v>162</v>
      </c>
      <c r="C165" s="9">
        <v>109.21299999999998</v>
      </c>
      <c r="D165" s="9">
        <v>109.06093127449422</v>
      </c>
      <c r="E165" s="14">
        <f t="shared" si="6"/>
        <v>5.8668582375480298E-3</v>
      </c>
      <c r="F165" s="14">
        <f t="shared" si="7"/>
        <v>5.7805502078485766E-3</v>
      </c>
      <c r="G165" s="15">
        <f t="shared" si="8"/>
        <v>8.6308029699453184E-5</v>
      </c>
    </row>
    <row r="166" spans="1:7" s="5" customFormat="1" x14ac:dyDescent="0.25">
      <c r="A166" s="6" t="s">
        <v>12</v>
      </c>
      <c r="B166" s="8" t="s">
        <v>163</v>
      </c>
      <c r="C166" s="9">
        <v>109.37799999999997</v>
      </c>
      <c r="D166" s="9">
        <v>109.22499168797009</v>
      </c>
      <c r="E166" s="14">
        <f t="shared" si="6"/>
        <v>1.5108091527564673E-3</v>
      </c>
      <c r="F166" s="14">
        <f t="shared" si="7"/>
        <v>1.5043005002675458E-3</v>
      </c>
      <c r="G166" s="15">
        <f t="shared" si="8"/>
        <v>6.5086524889215215E-6</v>
      </c>
    </row>
    <row r="167" spans="1:7" s="5" customFormat="1" x14ac:dyDescent="0.25">
      <c r="A167" s="6" t="s">
        <v>12</v>
      </c>
      <c r="B167" s="8" t="s">
        <v>164</v>
      </c>
      <c r="C167" s="9">
        <v>110.04099999999997</v>
      </c>
      <c r="D167" s="9">
        <v>109.88286849549617</v>
      </c>
      <c r="E167" s="14">
        <f t="shared" si="6"/>
        <v>6.0615480261112555E-3</v>
      </c>
      <c r="F167" s="14">
        <f t="shared" si="7"/>
        <v>6.0231344251824512E-3</v>
      </c>
      <c r="G167" s="15">
        <f t="shared" si="8"/>
        <v>3.8413600928804276E-5</v>
      </c>
    </row>
    <row r="168" spans="1:7" s="5" customFormat="1" x14ac:dyDescent="0.25">
      <c r="A168" s="6" t="s">
        <v>12</v>
      </c>
      <c r="B168" s="8" t="s">
        <v>165</v>
      </c>
      <c r="C168" s="9">
        <v>111.14799999999998</v>
      </c>
      <c r="D168" s="9">
        <v>110.98114667873149</v>
      </c>
      <c r="E168" s="14">
        <f t="shared" si="6"/>
        <v>1.0059886769476957E-2</v>
      </c>
      <c r="F168" s="14">
        <f t="shared" si="7"/>
        <v>9.9949901042157303E-3</v>
      </c>
      <c r="G168" s="15">
        <f t="shared" si="8"/>
        <v>6.4896665261226366E-5</v>
      </c>
    </row>
    <row r="169" spans="1:7" s="5" customFormat="1" x14ac:dyDescent="0.25">
      <c r="A169" s="6" t="s">
        <v>12</v>
      </c>
      <c r="B169" s="8" t="s">
        <v>166</v>
      </c>
      <c r="C169" s="9">
        <v>111.85899999999997</v>
      </c>
      <c r="D169" s="9">
        <v>111.69352860701368</v>
      </c>
      <c r="E169" s="14">
        <f t="shared" si="6"/>
        <v>6.3968762370891462E-3</v>
      </c>
      <c r="F169" s="14">
        <f t="shared" si="7"/>
        <v>6.4189454659753084E-3</v>
      </c>
      <c r="G169" s="15">
        <f t="shared" si="8"/>
        <v>-2.2069228886162189E-5</v>
      </c>
    </row>
    <row r="170" spans="1:7" s="5" customFormat="1" x14ac:dyDescent="0.25">
      <c r="A170" s="6" t="s">
        <v>12</v>
      </c>
      <c r="B170" s="8" t="s">
        <v>167</v>
      </c>
      <c r="C170" s="9">
        <v>112.04699999999997</v>
      </c>
      <c r="D170" s="9">
        <v>111.88593168328269</v>
      </c>
      <c r="E170" s="14">
        <f t="shared" si="6"/>
        <v>1.6806872938252839E-3</v>
      </c>
      <c r="F170" s="14">
        <f t="shared" si="7"/>
        <v>1.7225982442185535E-3</v>
      </c>
      <c r="G170" s="15">
        <f t="shared" si="8"/>
        <v>-4.1910950393269546E-5</v>
      </c>
    </row>
    <row r="171" spans="1:7" s="5" customFormat="1" x14ac:dyDescent="0.25">
      <c r="A171" s="6" t="s">
        <v>12</v>
      </c>
      <c r="B171" s="8" t="s">
        <v>168</v>
      </c>
      <c r="C171" s="9">
        <v>112.07599999999995</v>
      </c>
      <c r="D171" s="9">
        <v>111.90228321950951</v>
      </c>
      <c r="E171" s="14">
        <f t="shared" si="6"/>
        <v>2.5881995948112989E-4</v>
      </c>
      <c r="F171" s="14">
        <f t="shared" si="7"/>
        <v>1.4614470274160966E-4</v>
      </c>
      <c r="G171" s="15">
        <f t="shared" si="8"/>
        <v>1.1267525673952023E-4</v>
      </c>
    </row>
    <row r="172" spans="1:7" s="5" customFormat="1" x14ac:dyDescent="0.25">
      <c r="A172" s="6" t="s">
        <v>12</v>
      </c>
      <c r="B172" s="8" t="s">
        <v>169</v>
      </c>
      <c r="C172" s="9">
        <v>111.75299999999996</v>
      </c>
      <c r="D172" s="9">
        <v>111.57579754618051</v>
      </c>
      <c r="E172" s="14">
        <f t="shared" si="6"/>
        <v>-2.881972946928811E-3</v>
      </c>
      <c r="F172" s="14">
        <f t="shared" si="7"/>
        <v>-2.9175961735165225E-3</v>
      </c>
      <c r="G172" s="15">
        <f t="shared" si="8"/>
        <v>3.5623226587711519E-5</v>
      </c>
    </row>
    <row r="173" spans="1:7" s="5" customFormat="1" x14ac:dyDescent="0.25">
      <c r="A173" s="6" t="s">
        <v>12</v>
      </c>
      <c r="B173" s="8" t="s">
        <v>170</v>
      </c>
      <c r="C173" s="9">
        <v>113.54199999999994</v>
      </c>
      <c r="D173" s="9">
        <v>113.34721397075364</v>
      </c>
      <c r="E173" s="14">
        <f t="shared" si="6"/>
        <v>1.6008518786967581E-2</v>
      </c>
      <c r="F173" s="14">
        <f t="shared" si="7"/>
        <v>1.5876350100387626E-2</v>
      </c>
      <c r="G173" s="15">
        <f t="shared" si="8"/>
        <v>1.3216868657995456E-4</v>
      </c>
    </row>
    <row r="174" spans="1:7" s="5" customFormat="1" x14ac:dyDescent="0.25">
      <c r="A174" s="6" t="s">
        <v>12</v>
      </c>
      <c r="B174" s="8" t="s">
        <v>171</v>
      </c>
      <c r="C174" s="9">
        <v>113.25099999999995</v>
      </c>
      <c r="D174" s="9">
        <v>113.0768685718034</v>
      </c>
      <c r="E174" s="14">
        <f t="shared" si="6"/>
        <v>-2.5629282556234429E-3</v>
      </c>
      <c r="F174" s="14">
        <f t="shared" si="7"/>
        <v>-2.3851084599220622E-3</v>
      </c>
      <c r="G174" s="15">
        <f t="shared" si="8"/>
        <v>-1.7781979570138072E-4</v>
      </c>
    </row>
    <row r="175" spans="1:7" s="5" customFormat="1" x14ac:dyDescent="0.25">
      <c r="A175" s="6" t="s">
        <v>12</v>
      </c>
      <c r="B175" s="8" t="s">
        <v>172</v>
      </c>
      <c r="C175" s="9">
        <v>113.59099999999994</v>
      </c>
      <c r="D175" s="9">
        <v>113.42788154947266</v>
      </c>
      <c r="E175" s="14">
        <f t="shared" si="6"/>
        <v>3.0021809961942002E-3</v>
      </c>
      <c r="F175" s="14">
        <f t="shared" si="7"/>
        <v>3.1041978974361548E-3</v>
      </c>
      <c r="G175" s="15">
        <f t="shared" si="8"/>
        <v>-1.0201690124195468E-4</v>
      </c>
    </row>
    <row r="176" spans="1:7" s="5" customFormat="1" x14ac:dyDescent="0.25">
      <c r="A176" s="6" t="s">
        <v>12</v>
      </c>
      <c r="B176" s="8" t="s">
        <v>173</v>
      </c>
      <c r="C176" s="9">
        <v>114.21299999999995</v>
      </c>
      <c r="D176" s="9">
        <v>114.04106415797874</v>
      </c>
      <c r="E176" s="14">
        <f t="shared" si="6"/>
        <v>5.4757859337448778E-3</v>
      </c>
      <c r="F176" s="14">
        <f t="shared" si="7"/>
        <v>5.4059248936835155E-3</v>
      </c>
      <c r="G176" s="15">
        <f t="shared" si="8"/>
        <v>6.9861040061362269E-5</v>
      </c>
    </row>
    <row r="177" spans="1:7" s="5" customFormat="1" x14ac:dyDescent="0.25">
      <c r="A177" s="6" t="s">
        <v>12</v>
      </c>
      <c r="B177" s="8" t="s">
        <v>174</v>
      </c>
      <c r="C177" s="9">
        <v>114.08799999999995</v>
      </c>
      <c r="D177" s="9">
        <v>113.92169794352289</v>
      </c>
      <c r="E177" s="14">
        <f t="shared" si="6"/>
        <v>-1.0944463414847702E-3</v>
      </c>
      <c r="F177" s="14">
        <f t="shared" si="7"/>
        <v>-1.0466950246140814E-3</v>
      </c>
      <c r="G177" s="15">
        <f t="shared" si="8"/>
        <v>-4.7751316870688716E-5</v>
      </c>
    </row>
    <row r="178" spans="1:7" s="5" customFormat="1" x14ac:dyDescent="0.25">
      <c r="A178" s="6" t="s">
        <v>12</v>
      </c>
      <c r="B178" s="8" t="s">
        <v>175</v>
      </c>
      <c r="C178" s="9">
        <v>115.07699999999994</v>
      </c>
      <c r="D178" s="9">
        <v>114.89624950264185</v>
      </c>
      <c r="E178" s="14">
        <f t="shared" si="6"/>
        <v>8.668746932192611E-3</v>
      </c>
      <c r="F178" s="14">
        <f t="shared" si="7"/>
        <v>8.554573682724621E-3</v>
      </c>
      <c r="G178" s="15">
        <f t="shared" si="8"/>
        <v>1.1417324946799007E-4</v>
      </c>
    </row>
    <row r="179" spans="1:7" s="5" customFormat="1" x14ac:dyDescent="0.25">
      <c r="A179" s="6" t="s">
        <v>12</v>
      </c>
      <c r="B179" s="8" t="s">
        <v>176</v>
      </c>
      <c r="C179" s="9">
        <v>115.42499999999994</v>
      </c>
      <c r="D179" s="9">
        <v>115.25107783876403</v>
      </c>
      <c r="E179" s="14">
        <f t="shared" si="6"/>
        <v>3.0240621496910691E-3</v>
      </c>
      <c r="F179" s="14">
        <f t="shared" si="7"/>
        <v>3.0882499442596977E-3</v>
      </c>
      <c r="G179" s="15">
        <f t="shared" si="8"/>
        <v>-6.4187794568628612E-5</v>
      </c>
    </row>
    <row r="180" spans="1:7" s="5" customFormat="1" x14ac:dyDescent="0.25">
      <c r="A180" s="6" t="s">
        <v>12</v>
      </c>
      <c r="B180" s="8" t="s">
        <v>177</v>
      </c>
      <c r="C180" s="9">
        <v>115.25299999999993</v>
      </c>
      <c r="D180" s="9">
        <v>115.09955360306209</v>
      </c>
      <c r="E180" s="14">
        <f t="shared" si="6"/>
        <v>-1.4901451158762084E-3</v>
      </c>
      <c r="F180" s="14">
        <f t="shared" si="7"/>
        <v>-1.3147316150389826E-3</v>
      </c>
      <c r="G180" s="15">
        <f t="shared" si="8"/>
        <v>-1.7541350083722577E-4</v>
      </c>
    </row>
    <row r="181" spans="1:7" s="5" customFormat="1" x14ac:dyDescent="0.25">
      <c r="A181" s="6" t="s">
        <v>12</v>
      </c>
      <c r="B181" s="8" t="s">
        <v>178</v>
      </c>
      <c r="C181" s="9">
        <v>114.46499999999995</v>
      </c>
      <c r="D181" s="9">
        <v>114.31740512021214</v>
      </c>
      <c r="E181" s="14">
        <f t="shared" si="6"/>
        <v>-6.83713222215459E-3</v>
      </c>
      <c r="F181" s="14">
        <f t="shared" si="7"/>
        <v>-6.7954084821849363E-3</v>
      </c>
      <c r="G181" s="15">
        <f t="shared" si="8"/>
        <v>-4.1723739969653714E-5</v>
      </c>
    </row>
    <row r="182" spans="1:7" s="5" customFormat="1" x14ac:dyDescent="0.25">
      <c r="A182" s="6" t="s">
        <v>12</v>
      </c>
      <c r="B182" s="8" t="s">
        <v>179</v>
      </c>
      <c r="C182" s="9">
        <v>114.37999999999995</v>
      </c>
      <c r="D182" s="9">
        <v>114.24545836081414</v>
      </c>
      <c r="E182" s="14">
        <f t="shared" si="6"/>
        <v>-7.4258506967189784E-4</v>
      </c>
      <c r="F182" s="14">
        <f t="shared" si="7"/>
        <v>-6.2935962657957557E-4</v>
      </c>
      <c r="G182" s="15">
        <f t="shared" si="8"/>
        <v>-1.1322544309232227E-4</v>
      </c>
    </row>
    <row r="183" spans="1:7" s="5" customFormat="1" x14ac:dyDescent="0.25">
      <c r="A183" s="6" t="s">
        <v>12</v>
      </c>
      <c r="B183" s="8" t="s">
        <v>180</v>
      </c>
      <c r="C183" s="9">
        <v>113.92899999999993</v>
      </c>
      <c r="D183" s="9">
        <v>113.79688121699148</v>
      </c>
      <c r="E183" s="14">
        <f t="shared" si="6"/>
        <v>-3.9429970274525439E-3</v>
      </c>
      <c r="F183" s="14">
        <f t="shared" si="7"/>
        <v>-3.9264330526465928E-3</v>
      </c>
      <c r="G183" s="15">
        <f t="shared" si="8"/>
        <v>-1.6563974805951058E-5</v>
      </c>
    </row>
    <row r="184" spans="1:7" s="5" customFormat="1" x14ac:dyDescent="0.25">
      <c r="A184" s="6" t="s">
        <v>12</v>
      </c>
      <c r="B184" s="8" t="s">
        <v>181</v>
      </c>
      <c r="C184" s="9">
        <v>114.60799999999995</v>
      </c>
      <c r="D184" s="9">
        <v>114.45911843417802</v>
      </c>
      <c r="E184" s="14">
        <f t="shared" si="6"/>
        <v>5.959852188643951E-3</v>
      </c>
      <c r="F184" s="14">
        <f t="shared" si="7"/>
        <v>5.8194671954477275E-3</v>
      </c>
      <c r="G184" s="15">
        <f t="shared" si="8"/>
        <v>1.4038499319622352E-4</v>
      </c>
    </row>
    <row r="185" spans="1:7" s="5" customFormat="1" x14ac:dyDescent="0.25">
      <c r="A185" s="6" t="s">
        <v>12</v>
      </c>
      <c r="B185" s="8" t="s">
        <v>182</v>
      </c>
      <c r="C185" s="9">
        <v>114.13299999999994</v>
      </c>
      <c r="D185" s="9">
        <v>113.98165357635465</v>
      </c>
      <c r="E185" s="14">
        <f t="shared" si="6"/>
        <v>-4.1445623342175834E-3</v>
      </c>
      <c r="F185" s="14">
        <f t="shared" si="7"/>
        <v>-4.1714881641164618E-3</v>
      </c>
      <c r="G185" s="15">
        <f t="shared" si="8"/>
        <v>2.6925829898878477E-5</v>
      </c>
    </row>
    <row r="186" spans="1:7" s="5" customFormat="1" x14ac:dyDescent="0.25">
      <c r="A186" s="6" t="s">
        <v>12</v>
      </c>
      <c r="B186" s="8" t="s">
        <v>183</v>
      </c>
      <c r="C186" s="9">
        <v>114.28099999999995</v>
      </c>
      <c r="D186" s="9">
        <v>114.11137576375415</v>
      </c>
      <c r="E186" s="14">
        <f t="shared" si="6"/>
        <v>1.2967327591495046E-3</v>
      </c>
      <c r="F186" s="14">
        <f t="shared" si="7"/>
        <v>1.1380970825503026E-3</v>
      </c>
      <c r="G186" s="15">
        <f t="shared" si="8"/>
        <v>1.5863567659920208E-4</v>
      </c>
    </row>
    <row r="187" spans="1:7" s="5" customFormat="1" x14ac:dyDescent="0.25">
      <c r="A187" s="6" t="s">
        <v>12</v>
      </c>
      <c r="B187" s="8" t="s">
        <v>184</v>
      </c>
      <c r="C187" s="9">
        <v>114.78299999999994</v>
      </c>
      <c r="D187" s="9">
        <v>114.61009761867241</v>
      </c>
      <c r="E187" s="14">
        <f t="shared" si="6"/>
        <v>4.3926811980993831E-3</v>
      </c>
      <c r="F187" s="14">
        <f t="shared" si="7"/>
        <v>4.3704832369278164E-3</v>
      </c>
      <c r="G187" s="15">
        <f t="shared" si="8"/>
        <v>2.2197961171566659E-5</v>
      </c>
    </row>
    <row r="188" spans="1:7" s="5" customFormat="1" x14ac:dyDescent="0.25">
      <c r="A188" s="6" t="s">
        <v>12</v>
      </c>
      <c r="B188" s="8" t="s">
        <v>185</v>
      </c>
      <c r="C188" s="9">
        <v>114.75099999999993</v>
      </c>
      <c r="D188" s="9">
        <v>114.57630444380364</v>
      </c>
      <c r="E188" s="14">
        <f t="shared" si="6"/>
        <v>-2.787869283779889E-4</v>
      </c>
      <c r="F188" s="14">
        <f t="shared" si="7"/>
        <v>-2.9485338177803722E-4</v>
      </c>
      <c r="G188" s="15">
        <f t="shared" si="8"/>
        <v>1.6066453400048319E-5</v>
      </c>
    </row>
    <row r="189" spans="1:7" s="5" customFormat="1" x14ac:dyDescent="0.25">
      <c r="A189" s="6" t="s">
        <v>12</v>
      </c>
      <c r="B189" s="8" t="s">
        <v>186</v>
      </c>
      <c r="C189" s="9">
        <v>115.33299999999996</v>
      </c>
      <c r="D189" s="9">
        <v>115.15841913347876</v>
      </c>
      <c r="E189" s="14">
        <f t="shared" si="6"/>
        <v>5.0718512256975748E-3</v>
      </c>
      <c r="F189" s="14">
        <f t="shared" si="7"/>
        <v>5.0805853138738075E-3</v>
      </c>
      <c r="G189" s="15">
        <f t="shared" si="8"/>
        <v>-8.7340881762326336E-6</v>
      </c>
    </row>
    <row r="190" spans="1:7" s="5" customFormat="1" x14ac:dyDescent="0.25">
      <c r="A190" s="6" t="s">
        <v>12</v>
      </c>
      <c r="B190" s="8" t="s">
        <v>187</v>
      </c>
      <c r="C190" s="9">
        <v>115.92199999999995</v>
      </c>
      <c r="D190" s="9">
        <v>115.75470515455042</v>
      </c>
      <c r="E190" s="14">
        <f t="shared" si="6"/>
        <v>5.1069511761594587E-3</v>
      </c>
      <c r="F190" s="14">
        <f t="shared" si="7"/>
        <v>5.1779628928434202E-3</v>
      </c>
      <c r="G190" s="15">
        <f t="shared" si="8"/>
        <v>-7.1011716683961473E-5</v>
      </c>
    </row>
    <row r="191" spans="1:7" s="5" customFormat="1" x14ac:dyDescent="0.25">
      <c r="A191" s="6" t="s">
        <v>12</v>
      </c>
      <c r="B191" s="8" t="s">
        <v>188</v>
      </c>
      <c r="C191" s="9">
        <v>115.15699999999997</v>
      </c>
      <c r="D191" s="9">
        <v>114.98563790068194</v>
      </c>
      <c r="E191" s="14">
        <f t="shared" si="6"/>
        <v>-6.599265023032614E-3</v>
      </c>
      <c r="F191" s="14">
        <f t="shared" si="7"/>
        <v>-6.6439394652827409E-3</v>
      </c>
      <c r="G191" s="15">
        <f t="shared" si="8"/>
        <v>4.46744422501269E-5</v>
      </c>
    </row>
    <row r="192" spans="1:7" s="5" customFormat="1" x14ac:dyDescent="0.25">
      <c r="A192" s="6" t="s">
        <v>12</v>
      </c>
      <c r="B192" s="8" t="s">
        <v>189</v>
      </c>
      <c r="C192" s="9">
        <v>115.24699999999996</v>
      </c>
      <c r="D192" s="9">
        <v>115.08647237408071</v>
      </c>
      <c r="E192" s="14">
        <f t="shared" si="6"/>
        <v>7.8154172130212867E-4</v>
      </c>
      <c r="F192" s="14">
        <f t="shared" si="7"/>
        <v>8.7693102581969432E-4</v>
      </c>
      <c r="G192" s="15">
        <f t="shared" si="8"/>
        <v>-9.5389304517565655E-5</v>
      </c>
    </row>
    <row r="193" spans="1:7" s="5" customFormat="1" x14ac:dyDescent="0.25">
      <c r="A193" s="6" t="s">
        <v>12</v>
      </c>
      <c r="B193" s="8" t="s">
        <v>190</v>
      </c>
      <c r="C193" s="9">
        <v>115.23799999999997</v>
      </c>
      <c r="D193" s="9">
        <v>115.06303517215561</v>
      </c>
      <c r="E193" s="14">
        <f t="shared" si="6"/>
        <v>-7.8093139083760391E-5</v>
      </c>
      <c r="F193" s="14">
        <f t="shared" si="7"/>
        <v>-2.0364862560844191E-4</v>
      </c>
      <c r="G193" s="15">
        <f t="shared" si="8"/>
        <v>1.255554865246815E-4</v>
      </c>
    </row>
    <row r="194" spans="1:7" s="5" customFormat="1" x14ac:dyDescent="0.25">
      <c r="A194" s="6" t="s">
        <v>12</v>
      </c>
      <c r="B194" s="8" t="s">
        <v>191</v>
      </c>
      <c r="C194" s="9">
        <v>115.86399999999998</v>
      </c>
      <c r="D194" s="9">
        <v>115.68766385602046</v>
      </c>
      <c r="E194" s="14">
        <f t="shared" si="6"/>
        <v>5.4322358944098731E-3</v>
      </c>
      <c r="F194" s="14">
        <f t="shared" si="7"/>
        <v>5.4285781956846142E-3</v>
      </c>
      <c r="G194" s="15">
        <f t="shared" si="8"/>
        <v>3.6576987252588677E-6</v>
      </c>
    </row>
    <row r="195" spans="1:7" s="5" customFormat="1" x14ac:dyDescent="0.25">
      <c r="A195" s="6" t="s">
        <v>12</v>
      </c>
      <c r="B195" s="8" t="s">
        <v>192</v>
      </c>
      <c r="C195" s="9">
        <v>115.43599999999998</v>
      </c>
      <c r="D195" s="9">
        <v>115.27178978465146</v>
      </c>
      <c r="E195" s="14">
        <f t="shared" si="6"/>
        <v>-3.6939860526133861E-3</v>
      </c>
      <c r="F195" s="14">
        <f t="shared" si="7"/>
        <v>-3.5948004956395472E-3</v>
      </c>
      <c r="G195" s="15">
        <f t="shared" si="8"/>
        <v>-9.918555697383891E-5</v>
      </c>
    </row>
    <row r="196" spans="1:7" s="5" customFormat="1" x14ac:dyDescent="0.25">
      <c r="A196" s="6" t="s">
        <v>12</v>
      </c>
      <c r="B196" s="8" t="s">
        <v>193</v>
      </c>
      <c r="C196" s="9">
        <v>115.15999999999998</v>
      </c>
      <c r="D196" s="9">
        <v>114.97364677411561</v>
      </c>
      <c r="E196" s="14">
        <f t="shared" si="6"/>
        <v>-2.3909352368411611E-3</v>
      </c>
      <c r="F196" s="14">
        <f t="shared" si="7"/>
        <v>-2.5864351641701555E-3</v>
      </c>
      <c r="G196" s="15">
        <f t="shared" si="8"/>
        <v>1.9549992732899443E-4</v>
      </c>
    </row>
    <row r="197" spans="1:7" s="5" customFormat="1" x14ac:dyDescent="0.25">
      <c r="A197" s="6" t="s">
        <v>12</v>
      </c>
      <c r="B197" s="8" t="s">
        <v>194</v>
      </c>
      <c r="C197" s="9">
        <v>114.21399999999998</v>
      </c>
      <c r="D197" s="9">
        <v>114.02961808262005</v>
      </c>
      <c r="E197" s="14">
        <f t="shared" si="6"/>
        <v>-8.2146578673150238E-3</v>
      </c>
      <c r="F197" s="14">
        <f t="shared" si="7"/>
        <v>-8.2108267240601513E-3</v>
      </c>
      <c r="G197" s="15">
        <f t="shared" si="8"/>
        <v>-3.8311432548725211E-6</v>
      </c>
    </row>
    <row r="198" spans="1:7" s="5" customFormat="1" x14ac:dyDescent="0.25">
      <c r="A198" s="6" t="s">
        <v>12</v>
      </c>
      <c r="B198" s="8" t="s">
        <v>195</v>
      </c>
      <c r="C198" s="9">
        <v>114.37699999999998</v>
      </c>
      <c r="D198" s="9">
        <v>114.1849576767749</v>
      </c>
      <c r="E198" s="14">
        <f t="shared" si="6"/>
        <v>1.4271455338224449E-3</v>
      </c>
      <c r="F198" s="14">
        <f t="shared" si="7"/>
        <v>1.362274089546646E-3</v>
      </c>
      <c r="G198" s="15">
        <f t="shared" si="8"/>
        <v>6.4871444275798858E-5</v>
      </c>
    </row>
    <row r="199" spans="1:7" s="5" customFormat="1" x14ac:dyDescent="0.25">
      <c r="A199" s="6" t="s">
        <v>12</v>
      </c>
      <c r="B199" s="8" t="s">
        <v>196</v>
      </c>
      <c r="C199" s="9">
        <v>114.35399999999998</v>
      </c>
      <c r="D199" s="9">
        <v>114.15825016760442</v>
      </c>
      <c r="E199" s="14">
        <f t="shared" si="6"/>
        <v>-2.010893798578048E-4</v>
      </c>
      <c r="F199" s="14">
        <f t="shared" si="7"/>
        <v>-2.3389691351534774E-4</v>
      </c>
      <c r="G199" s="15">
        <f t="shared" si="8"/>
        <v>3.2807533657542947E-5</v>
      </c>
    </row>
    <row r="200" spans="1:7" s="5" customFormat="1" x14ac:dyDescent="0.25">
      <c r="A200" s="6" t="s">
        <v>12</v>
      </c>
      <c r="B200" s="8" t="s">
        <v>197</v>
      </c>
      <c r="C200" s="9">
        <v>114.67199999999998</v>
      </c>
      <c r="D200" s="9">
        <v>114.4754699704049</v>
      </c>
      <c r="E200" s="14">
        <f t="shared" si="6"/>
        <v>2.7808384490266881E-3</v>
      </c>
      <c r="F200" s="14">
        <f t="shared" si="7"/>
        <v>2.7787724700995809E-3</v>
      </c>
      <c r="G200" s="15">
        <f t="shared" si="8"/>
        <v>2.0659789271072239E-6</v>
      </c>
    </row>
    <row r="201" spans="1:7" s="5" customFormat="1" x14ac:dyDescent="0.25">
      <c r="A201" s="6" t="s">
        <v>12</v>
      </c>
      <c r="B201" s="8" t="s">
        <v>198</v>
      </c>
      <c r="C201" s="9">
        <v>114.73099999999998</v>
      </c>
      <c r="D201" s="9">
        <v>114.52343447667027</v>
      </c>
      <c r="E201" s="14">
        <f t="shared" si="6"/>
        <v>5.1451095297890947E-4</v>
      </c>
      <c r="F201" s="14">
        <f t="shared" si="7"/>
        <v>4.1899374842289998E-4</v>
      </c>
      <c r="G201" s="15">
        <f t="shared" si="8"/>
        <v>9.5517204556009488E-5</v>
      </c>
    </row>
    <row r="202" spans="1:7" s="5" customFormat="1" x14ac:dyDescent="0.25">
      <c r="A202" s="6" t="s">
        <v>12</v>
      </c>
      <c r="B202" s="8" t="s">
        <v>199</v>
      </c>
      <c r="C202" s="9">
        <v>114.30999999999997</v>
      </c>
      <c r="D202" s="9">
        <v>114.10592525167857</v>
      </c>
      <c r="E202" s="14">
        <f t="shared" si="6"/>
        <v>-3.6694528941611819E-3</v>
      </c>
      <c r="F202" s="14">
        <f t="shared" si="7"/>
        <v>-3.6456226352236725E-3</v>
      </c>
      <c r="G202" s="15">
        <f t="shared" si="8"/>
        <v>-2.3830258937509313E-5</v>
      </c>
    </row>
    <row r="203" spans="1:7" s="5" customFormat="1" x14ac:dyDescent="0.25">
      <c r="A203" s="6" t="s">
        <v>12</v>
      </c>
      <c r="B203" s="8" t="s">
        <v>200</v>
      </c>
      <c r="C203" s="9">
        <v>112.61999999999999</v>
      </c>
      <c r="D203" s="9">
        <v>112.42280712273038</v>
      </c>
      <c r="E203" s="14">
        <f t="shared" si="6"/>
        <v>-1.478435832385604E-2</v>
      </c>
      <c r="F203" s="14">
        <f t="shared" si="7"/>
        <v>-1.4750488418860045E-2</v>
      </c>
      <c r="G203" s="15">
        <f t="shared" si="8"/>
        <v>-3.3869904995995417E-5</v>
      </c>
    </row>
    <row r="204" spans="1:7" s="5" customFormat="1" x14ac:dyDescent="0.25">
      <c r="A204" s="6" t="s">
        <v>12</v>
      </c>
      <c r="B204" s="8" t="s">
        <v>201</v>
      </c>
      <c r="C204" s="9">
        <v>112.99199999999999</v>
      </c>
      <c r="D204" s="9">
        <v>112.78308597092816</v>
      </c>
      <c r="E204" s="14">
        <f t="shared" si="6"/>
        <v>3.303143313798614E-3</v>
      </c>
      <c r="F204" s="14">
        <f t="shared" si="7"/>
        <v>3.204677568711377E-3</v>
      </c>
      <c r="G204" s="15">
        <f t="shared" si="8"/>
        <v>9.8465745087236971E-5</v>
      </c>
    </row>
    <row r="205" spans="1:7" s="5" customFormat="1" x14ac:dyDescent="0.25">
      <c r="A205" s="6" t="s">
        <v>12</v>
      </c>
      <c r="B205" s="8" t="s">
        <v>202</v>
      </c>
      <c r="C205" s="9">
        <v>112.94399999999997</v>
      </c>
      <c r="D205" s="9">
        <v>112.74656754002162</v>
      </c>
      <c r="E205" s="14">
        <f t="shared" si="6"/>
        <v>-4.2480883602393122E-4</v>
      </c>
      <c r="F205" s="14">
        <f t="shared" si="7"/>
        <v>-3.2379350673161317E-4</v>
      </c>
      <c r="G205" s="15">
        <f t="shared" si="8"/>
        <v>-1.0101532929231806E-4</v>
      </c>
    </row>
    <row r="206" spans="1:7" s="5" customFormat="1" x14ac:dyDescent="0.25">
      <c r="A206" s="6" t="s">
        <v>12</v>
      </c>
      <c r="B206" s="8" t="s">
        <v>203</v>
      </c>
      <c r="C206" s="9">
        <v>114.03499999999997</v>
      </c>
      <c r="D206" s="9">
        <v>113.83994026238889</v>
      </c>
      <c r="E206" s="14">
        <f t="shared" si="6"/>
        <v>9.6596543419747334E-3</v>
      </c>
      <c r="F206" s="14">
        <f t="shared" si="7"/>
        <v>9.697614270866059E-3</v>
      </c>
      <c r="G206" s="15">
        <f t="shared" si="8"/>
        <v>-3.7959928891325573E-5</v>
      </c>
    </row>
    <row r="207" spans="1:7" s="5" customFormat="1" x14ac:dyDescent="0.25">
      <c r="A207" s="6" t="s">
        <v>12</v>
      </c>
      <c r="B207" s="8" t="s">
        <v>204</v>
      </c>
      <c r="C207" s="9">
        <v>115.54399999999997</v>
      </c>
      <c r="D207" s="9">
        <v>115.35027715854031</v>
      </c>
      <c r="E207" s="14">
        <f t="shared" si="6"/>
        <v>1.3232779409830323E-2</v>
      </c>
      <c r="F207" s="14">
        <f t="shared" si="7"/>
        <v>1.3267196843833982E-2</v>
      </c>
      <c r="G207" s="15">
        <f t="shared" si="8"/>
        <v>-3.4417434003659528E-5</v>
      </c>
    </row>
    <row r="208" spans="1:7" s="5" customFormat="1" x14ac:dyDescent="0.25">
      <c r="A208" s="6" t="s">
        <v>12</v>
      </c>
      <c r="B208" s="8" t="s">
        <v>205</v>
      </c>
      <c r="C208" s="9">
        <v>116.63499999999999</v>
      </c>
      <c r="D208" s="9">
        <v>116.44419493211515</v>
      </c>
      <c r="E208" s="14">
        <f t="shared" si="6"/>
        <v>9.4422903828846379E-3</v>
      </c>
      <c r="F208" s="14">
        <f t="shared" si="7"/>
        <v>9.483442957586798E-3</v>
      </c>
      <c r="G208" s="15">
        <f t="shared" si="8"/>
        <v>-4.1152574702160022E-5</v>
      </c>
    </row>
    <row r="209" spans="1:7" s="5" customFormat="1" x14ac:dyDescent="0.25">
      <c r="A209" s="6" t="s">
        <v>12</v>
      </c>
      <c r="B209" s="8" t="s">
        <v>206</v>
      </c>
      <c r="C209" s="9">
        <v>116.68199999999999</v>
      </c>
      <c r="D209" s="9">
        <v>116.48452872147466</v>
      </c>
      <c r="E209" s="14">
        <f t="shared" si="6"/>
        <v>4.0296651948383457E-4</v>
      </c>
      <c r="F209" s="14">
        <f t="shared" si="7"/>
        <v>3.4637870426277407E-4</v>
      </c>
      <c r="G209" s="15">
        <f t="shared" si="8"/>
        <v>5.6587815221060503E-5</v>
      </c>
    </row>
    <row r="210" spans="1:7" s="5" customFormat="1" x14ac:dyDescent="0.25">
      <c r="A210" s="6" t="s">
        <v>12</v>
      </c>
      <c r="B210" s="8" t="s">
        <v>207</v>
      </c>
      <c r="C210" s="9">
        <v>116.64499999999998</v>
      </c>
      <c r="D210" s="9">
        <v>116.44801029056808</v>
      </c>
      <c r="E210" s="14">
        <f t="shared" si="6"/>
        <v>-3.1710118098769426E-4</v>
      </c>
      <c r="F210" s="14">
        <f t="shared" si="7"/>
        <v>-3.1350455985362167E-4</v>
      </c>
      <c r="G210" s="15">
        <f t="shared" si="8"/>
        <v>-3.5966211340725859E-6</v>
      </c>
    </row>
    <row r="211" spans="1:7" s="5" customFormat="1" x14ac:dyDescent="0.25">
      <c r="A211" s="6" t="s">
        <v>12</v>
      </c>
      <c r="B211" s="8" t="s">
        <v>208</v>
      </c>
      <c r="C211" s="9">
        <v>115.82299999999998</v>
      </c>
      <c r="D211" s="9">
        <v>115.62825327439641</v>
      </c>
      <c r="E211" s="14">
        <f t="shared" si="6"/>
        <v>-7.0470230185606143E-3</v>
      </c>
      <c r="F211" s="14">
        <f t="shared" si="7"/>
        <v>-7.0396824653865455E-3</v>
      </c>
      <c r="G211" s="15">
        <f t="shared" si="8"/>
        <v>-7.3405531740688285E-6</v>
      </c>
    </row>
    <row r="212" spans="1:7" s="5" customFormat="1" x14ac:dyDescent="0.25">
      <c r="A212" s="6" t="s">
        <v>12</v>
      </c>
      <c r="B212" s="8" t="s">
        <v>209</v>
      </c>
      <c r="C212" s="9">
        <v>115.56299999999999</v>
      </c>
      <c r="D212" s="9">
        <v>115.35736282423862</v>
      </c>
      <c r="E212" s="14">
        <f t="shared" si="6"/>
        <v>-2.2448045724941588E-3</v>
      </c>
      <c r="F212" s="14">
        <f t="shared" si="7"/>
        <v>-2.3427704084999497E-3</v>
      </c>
      <c r="G212" s="15">
        <f t="shared" si="8"/>
        <v>9.7965836005790841E-5</v>
      </c>
    </row>
    <row r="213" spans="1:7" s="5" customFormat="1" x14ac:dyDescent="0.25">
      <c r="A213" s="6" t="s">
        <v>12</v>
      </c>
      <c r="B213" s="8" t="s">
        <v>210</v>
      </c>
      <c r="C213" s="9">
        <v>115.09799999999998</v>
      </c>
      <c r="D213" s="9">
        <v>114.87989796641524</v>
      </c>
      <c r="E213" s="14">
        <f t="shared" si="6"/>
        <v>-4.0237792372991655E-3</v>
      </c>
      <c r="F213" s="14">
        <f t="shared" si="7"/>
        <v>-4.1390063549810469E-3</v>
      </c>
      <c r="G213" s="15">
        <f t="shared" si="8"/>
        <v>1.1522711768188146E-4</v>
      </c>
    </row>
    <row r="214" spans="1:7" s="5" customFormat="1" x14ac:dyDescent="0.25">
      <c r="A214" s="6" t="s">
        <v>12</v>
      </c>
      <c r="B214" s="8" t="s">
        <v>211</v>
      </c>
      <c r="C214" s="9">
        <v>113.94799999999998</v>
      </c>
      <c r="D214" s="9">
        <v>113.73692558415992</v>
      </c>
      <c r="E214" s="14">
        <f t="shared" si="6"/>
        <v>-9.9914855166901764E-3</v>
      </c>
      <c r="F214" s="14">
        <f t="shared" si="7"/>
        <v>-9.9492809663659955E-3</v>
      </c>
      <c r="G214" s="15">
        <f t="shared" si="8"/>
        <v>-4.220455032418087E-5</v>
      </c>
    </row>
    <row r="215" spans="1:7" s="5" customFormat="1" x14ac:dyDescent="0.25">
      <c r="A215" s="6" t="s">
        <v>12</v>
      </c>
      <c r="B215" s="8" t="s">
        <v>212</v>
      </c>
      <c r="C215" s="9">
        <v>114.34999999999998</v>
      </c>
      <c r="D215" s="9">
        <v>114.12827235118873</v>
      </c>
      <c r="E215" s="14">
        <f t="shared" si="6"/>
        <v>3.5279250184294688E-3</v>
      </c>
      <c r="F215" s="14">
        <f t="shared" si="7"/>
        <v>3.4408066247511595E-3</v>
      </c>
      <c r="G215" s="15">
        <f t="shared" si="8"/>
        <v>8.7118393678309314E-5</v>
      </c>
    </row>
    <row r="216" spans="1:7" s="5" customFormat="1" x14ac:dyDescent="0.25">
      <c r="A216" s="6" t="s">
        <v>12</v>
      </c>
      <c r="B216" s="8" t="s">
        <v>213</v>
      </c>
      <c r="C216" s="9">
        <v>114.85699999999996</v>
      </c>
      <c r="D216" s="9">
        <v>114.63953038388094</v>
      </c>
      <c r="E216" s="14">
        <f t="shared" si="6"/>
        <v>4.4337560122429094E-3</v>
      </c>
      <c r="F216" s="14">
        <f t="shared" si="7"/>
        <v>4.4796790677685766E-3</v>
      </c>
      <c r="G216" s="15">
        <f t="shared" si="8"/>
        <v>-4.5923055525667195E-5</v>
      </c>
    </row>
    <row r="217" spans="1:7" s="5" customFormat="1" x14ac:dyDescent="0.25">
      <c r="A217" s="6" t="s">
        <v>12</v>
      </c>
      <c r="B217" s="8" t="s">
        <v>214</v>
      </c>
      <c r="C217" s="9">
        <v>114.62299999999998</v>
      </c>
      <c r="D217" s="9">
        <v>114.41496928636582</v>
      </c>
      <c r="E217" s="14">
        <f t="shared" si="6"/>
        <v>-2.0373159668107344E-3</v>
      </c>
      <c r="F217" s="14">
        <f t="shared" si="7"/>
        <v>-1.9588452322087985E-3</v>
      </c>
      <c r="G217" s="15">
        <f t="shared" si="8"/>
        <v>-7.8470734601935894E-5</v>
      </c>
    </row>
    <row r="218" spans="1:7" s="5" customFormat="1" x14ac:dyDescent="0.25">
      <c r="A218" s="6" t="s">
        <v>12</v>
      </c>
      <c r="B218" s="8" t="s">
        <v>215</v>
      </c>
      <c r="C218" s="9">
        <v>115.09499999999996</v>
      </c>
      <c r="D218" s="9">
        <v>114.8749925055473</v>
      </c>
      <c r="E218" s="14">
        <f t="shared" si="6"/>
        <v>4.1178472034406714E-3</v>
      </c>
      <c r="F218" s="14">
        <f t="shared" si="7"/>
        <v>4.0206558814004601E-3</v>
      </c>
      <c r="G218" s="15">
        <f t="shared" si="8"/>
        <v>9.7191322040211282E-5</v>
      </c>
    </row>
    <row r="219" spans="1:7" s="5" customFormat="1" x14ac:dyDescent="0.25">
      <c r="A219" s="6" t="s">
        <v>12</v>
      </c>
      <c r="B219" s="8" t="s">
        <v>216</v>
      </c>
      <c r="C219" s="9">
        <v>115.44199999999996</v>
      </c>
      <c r="D219" s="9">
        <v>115.21401435665021</v>
      </c>
      <c r="E219" s="14">
        <f t="shared" si="6"/>
        <v>3.0149007341761895E-3</v>
      </c>
      <c r="F219" s="14">
        <f t="shared" si="7"/>
        <v>2.9512241412032471E-3</v>
      </c>
      <c r="G219" s="15">
        <f t="shared" si="8"/>
        <v>6.3676592972942373E-5</v>
      </c>
    </row>
    <row r="220" spans="1:7" s="5" customFormat="1" x14ac:dyDescent="0.25">
      <c r="A220" s="6" t="s">
        <v>12</v>
      </c>
      <c r="B220" s="8" t="s">
        <v>217</v>
      </c>
      <c r="C220" s="9">
        <v>115.94699999999996</v>
      </c>
      <c r="D220" s="9">
        <v>115.70510549466262</v>
      </c>
      <c r="E220" s="14">
        <f t="shared" si="6"/>
        <v>4.3744910864329757E-3</v>
      </c>
      <c r="F220" s="14">
        <f t="shared" si="7"/>
        <v>4.2624253720750741E-3</v>
      </c>
      <c r="G220" s="15">
        <f t="shared" si="8"/>
        <v>1.1206571435790156E-4</v>
      </c>
    </row>
    <row r="221" spans="1:7" s="5" customFormat="1" x14ac:dyDescent="0.25">
      <c r="A221" s="6" t="s">
        <v>12</v>
      </c>
      <c r="B221" s="8" t="s">
        <v>218</v>
      </c>
      <c r="C221" s="9">
        <v>116.15899999999996</v>
      </c>
      <c r="D221" s="9">
        <v>115.92803143855505</v>
      </c>
      <c r="E221" s="14">
        <f t="shared" si="6"/>
        <v>1.8284216064236537E-3</v>
      </c>
      <c r="F221" s="14">
        <f t="shared" si="7"/>
        <v>1.9266733558504718E-3</v>
      </c>
      <c r="G221" s="15">
        <f t="shared" si="8"/>
        <v>-9.8251749426818066E-5</v>
      </c>
    </row>
    <row r="222" spans="1:7" s="5" customFormat="1" x14ac:dyDescent="0.25">
      <c r="A222" s="6" t="s">
        <v>12</v>
      </c>
      <c r="B222" s="8" t="s">
        <v>219</v>
      </c>
      <c r="C222" s="9">
        <v>116.05199999999996</v>
      </c>
      <c r="D222" s="9">
        <v>115.82065635066553</v>
      </c>
      <c r="E222" s="14">
        <f t="shared" ref="E222:E285" si="9">(C222-C221)/C221</f>
        <v>-9.2115118070919472E-4</v>
      </c>
      <c r="F222" s="14">
        <f t="shared" ref="F222:F285" si="10">(D222-D221)/D221</f>
        <v>-9.2622195475159264E-4</v>
      </c>
      <c r="G222" s="15">
        <f t="shared" ref="G222:G285" si="11">E222-F222</f>
        <v>5.0707740423979169E-6</v>
      </c>
    </row>
    <row r="223" spans="1:7" s="5" customFormat="1" x14ac:dyDescent="0.25">
      <c r="A223" s="6" t="s">
        <v>12</v>
      </c>
      <c r="B223" s="8" t="s">
        <v>220</v>
      </c>
      <c r="C223" s="9">
        <v>116.05899999999997</v>
      </c>
      <c r="D223" s="9">
        <v>115.82937716998654</v>
      </c>
      <c r="E223" s="14">
        <f t="shared" si="9"/>
        <v>6.0317788577577327E-5</v>
      </c>
      <c r="F223" s="14">
        <f t="shared" si="10"/>
        <v>7.5295889315368949E-5</v>
      </c>
      <c r="G223" s="15">
        <f t="shared" si="11"/>
        <v>-1.4978100737791621E-5</v>
      </c>
    </row>
    <row r="224" spans="1:7" s="5" customFormat="1" x14ac:dyDescent="0.25">
      <c r="A224" s="6" t="s">
        <v>12</v>
      </c>
      <c r="B224" s="8" t="s">
        <v>221</v>
      </c>
      <c r="C224" s="9">
        <v>116.64699999999996</v>
      </c>
      <c r="D224" s="9">
        <v>116.41149185966165</v>
      </c>
      <c r="E224" s="14">
        <f t="shared" si="9"/>
        <v>5.066388647153551E-3</v>
      </c>
      <c r="F224" s="14">
        <f t="shared" si="10"/>
        <v>5.0256222030860154E-3</v>
      </c>
      <c r="G224" s="15">
        <f t="shared" si="11"/>
        <v>4.0766444067535587E-5</v>
      </c>
    </row>
    <row r="225" spans="1:7" s="5" customFormat="1" x14ac:dyDescent="0.25">
      <c r="A225" s="6" t="s">
        <v>12</v>
      </c>
      <c r="B225" s="8" t="s">
        <v>222</v>
      </c>
      <c r="C225" s="9">
        <v>116.98899999999995</v>
      </c>
      <c r="D225" s="9">
        <v>116.75105876197215</v>
      </c>
      <c r="E225" s="14">
        <f t="shared" si="9"/>
        <v>2.9319228098449567E-3</v>
      </c>
      <c r="F225" s="14">
        <f t="shared" si="10"/>
        <v>2.9169534457977294E-3</v>
      </c>
      <c r="G225" s="15">
        <f t="shared" si="11"/>
        <v>1.4969364047227353E-5</v>
      </c>
    </row>
    <row r="226" spans="1:7" s="5" customFormat="1" x14ac:dyDescent="0.25">
      <c r="A226" s="6" t="s">
        <v>12</v>
      </c>
      <c r="B226" s="8" t="s">
        <v>223</v>
      </c>
      <c r="C226" s="9">
        <v>117.46699999999996</v>
      </c>
      <c r="D226" s="9">
        <v>117.23560928549384</v>
      </c>
      <c r="E226" s="14">
        <f t="shared" si="9"/>
        <v>4.0858542256110306E-3</v>
      </c>
      <c r="F226" s="14">
        <f t="shared" si="10"/>
        <v>4.1502880458632466E-3</v>
      </c>
      <c r="G226" s="15">
        <f t="shared" si="11"/>
        <v>-6.4433820252216001E-5</v>
      </c>
    </row>
    <row r="227" spans="1:7" s="5" customFormat="1" x14ac:dyDescent="0.25">
      <c r="A227" s="6" t="s">
        <v>12</v>
      </c>
      <c r="B227" s="8" t="s">
        <v>224</v>
      </c>
      <c r="C227" s="9">
        <v>118.01099999999994</v>
      </c>
      <c r="D227" s="9">
        <v>117.78611100513042</v>
      </c>
      <c r="E227" s="14">
        <f t="shared" si="9"/>
        <v>4.631087880000195E-3</v>
      </c>
      <c r="F227" s="14">
        <f t="shared" si="10"/>
        <v>4.695686941806187E-3</v>
      </c>
      <c r="G227" s="15">
        <f t="shared" si="11"/>
        <v>-6.4599061805992002E-5</v>
      </c>
    </row>
    <row r="228" spans="1:7" s="5" customFormat="1" x14ac:dyDescent="0.25">
      <c r="A228" s="6" t="s">
        <v>12</v>
      </c>
      <c r="B228" s="8" t="s">
        <v>225</v>
      </c>
      <c r="C228" s="9">
        <v>118.02899999999993</v>
      </c>
      <c r="D228" s="9">
        <v>117.79810213169677</v>
      </c>
      <c r="E228" s="14">
        <f t="shared" si="9"/>
        <v>1.5252815415500658E-4</v>
      </c>
      <c r="F228" s="14">
        <f t="shared" si="10"/>
        <v>1.018042489391722E-4</v>
      </c>
      <c r="G228" s="15">
        <f t="shared" si="11"/>
        <v>5.0723905215834374E-5</v>
      </c>
    </row>
    <row r="229" spans="1:7" s="5" customFormat="1" x14ac:dyDescent="0.25">
      <c r="A229" s="6" t="s">
        <v>12</v>
      </c>
      <c r="B229" s="8" t="s">
        <v>226</v>
      </c>
      <c r="C229" s="9">
        <v>118.24499999999993</v>
      </c>
      <c r="D229" s="9">
        <v>118.01612261472116</v>
      </c>
      <c r="E229" s="14">
        <f t="shared" si="9"/>
        <v>1.8300587143838237E-3</v>
      </c>
      <c r="F229" s="14">
        <f t="shared" si="10"/>
        <v>1.8507979252555815E-3</v>
      </c>
      <c r="G229" s="15">
        <f t="shared" si="11"/>
        <v>-2.073921087175786E-5</v>
      </c>
    </row>
    <row r="230" spans="1:7" s="5" customFormat="1" x14ac:dyDescent="0.25">
      <c r="A230" s="6" t="s">
        <v>12</v>
      </c>
      <c r="B230" s="8" t="s">
        <v>227</v>
      </c>
      <c r="C230" s="9">
        <v>117.88099999999993</v>
      </c>
      <c r="D230" s="9">
        <v>117.64221748633433</v>
      </c>
      <c r="E230" s="14">
        <f t="shared" si="9"/>
        <v>-3.0783542644509665E-3</v>
      </c>
      <c r="F230" s="14">
        <f t="shared" si="10"/>
        <v>-3.1682546426939056E-3</v>
      </c>
      <c r="G230" s="15">
        <f t="shared" si="11"/>
        <v>8.9900378242939102E-5</v>
      </c>
    </row>
    <row r="231" spans="1:7" s="5" customFormat="1" x14ac:dyDescent="0.25">
      <c r="A231" s="6" t="s">
        <v>12</v>
      </c>
      <c r="B231" s="8" t="s">
        <v>228</v>
      </c>
      <c r="C231" s="9">
        <v>117.28099999999993</v>
      </c>
      <c r="D231" s="9">
        <v>117.06173795028191</v>
      </c>
      <c r="E231" s="14">
        <f t="shared" si="9"/>
        <v>-5.0898787760537715E-3</v>
      </c>
      <c r="F231" s="14">
        <f t="shared" si="10"/>
        <v>-4.9342791087719226E-3</v>
      </c>
      <c r="G231" s="15">
        <f t="shared" si="11"/>
        <v>-1.5559966728184889E-4</v>
      </c>
    </row>
    <row r="232" spans="1:7" s="5" customFormat="1" x14ac:dyDescent="0.25">
      <c r="A232" s="6" t="s">
        <v>12</v>
      </c>
      <c r="B232" s="8" t="s">
        <v>229</v>
      </c>
      <c r="C232" s="9">
        <v>117.94699999999995</v>
      </c>
      <c r="D232" s="9">
        <v>117.7239751674685</v>
      </c>
      <c r="E232" s="14">
        <f t="shared" si="9"/>
        <v>5.6786691791510255E-3</v>
      </c>
      <c r="F232" s="14">
        <f t="shared" si="10"/>
        <v>5.6571620136705086E-3</v>
      </c>
      <c r="G232" s="15">
        <f t="shared" si="11"/>
        <v>2.1507165480516913E-5</v>
      </c>
    </row>
    <row r="233" spans="1:7" s="5" customFormat="1" x14ac:dyDescent="0.25">
      <c r="A233" s="6" t="s">
        <v>12</v>
      </c>
      <c r="B233" s="8" t="s">
        <v>230</v>
      </c>
      <c r="C233" s="9">
        <v>117.56299999999993</v>
      </c>
      <c r="D233" s="9">
        <v>117.34352942459095</v>
      </c>
      <c r="E233" s="14">
        <f t="shared" si="9"/>
        <v>-3.255699593885514E-3</v>
      </c>
      <c r="F233" s="14">
        <f t="shared" si="10"/>
        <v>-3.2316759804987627E-3</v>
      </c>
      <c r="G233" s="15">
        <f t="shared" si="11"/>
        <v>-2.40236133867513E-5</v>
      </c>
    </row>
    <row r="234" spans="1:7" s="5" customFormat="1" x14ac:dyDescent="0.25">
      <c r="A234" s="6" t="s">
        <v>12</v>
      </c>
      <c r="B234" s="8" t="s">
        <v>231</v>
      </c>
      <c r="C234" s="9">
        <v>117.26299999999995</v>
      </c>
      <c r="D234" s="9">
        <v>117.04211610680976</v>
      </c>
      <c r="E234" s="14">
        <f t="shared" si="9"/>
        <v>-2.5518232777317958E-3</v>
      </c>
      <c r="F234" s="14">
        <f t="shared" si="10"/>
        <v>-2.5686402928155982E-3</v>
      </c>
      <c r="G234" s="15">
        <f t="shared" si="11"/>
        <v>1.6817015083802397E-5</v>
      </c>
    </row>
    <row r="235" spans="1:7" s="5" customFormat="1" x14ac:dyDescent="0.25">
      <c r="A235" s="6" t="s">
        <v>12</v>
      </c>
      <c r="B235" s="8" t="s">
        <v>232</v>
      </c>
      <c r="C235" s="9">
        <v>117.48899999999995</v>
      </c>
      <c r="D235" s="9">
        <v>117.27430792123072</v>
      </c>
      <c r="E235" s="14">
        <f t="shared" si="9"/>
        <v>1.9272916435704287E-3</v>
      </c>
      <c r="F235" s="14">
        <f t="shared" si="10"/>
        <v>1.9838313091423009E-3</v>
      </c>
      <c r="G235" s="15">
        <f t="shared" si="11"/>
        <v>-5.653966557187212E-5</v>
      </c>
    </row>
    <row r="236" spans="1:7" s="5" customFormat="1" x14ac:dyDescent="0.25">
      <c r="A236" s="6" t="s">
        <v>12</v>
      </c>
      <c r="B236" s="8" t="s">
        <v>233</v>
      </c>
      <c r="C236" s="9">
        <v>117.00099999999995</v>
      </c>
      <c r="D236" s="9">
        <v>116.78376183442585</v>
      </c>
      <c r="E236" s="14">
        <f t="shared" si="9"/>
        <v>-4.1535803351803128E-3</v>
      </c>
      <c r="F236" s="14">
        <f t="shared" si="10"/>
        <v>-4.1828947490728562E-3</v>
      </c>
      <c r="G236" s="15">
        <f t="shared" si="11"/>
        <v>2.9314413892543405E-5</v>
      </c>
    </row>
    <row r="237" spans="1:7" s="5" customFormat="1" x14ac:dyDescent="0.25">
      <c r="A237" s="6" t="s">
        <v>12</v>
      </c>
      <c r="B237" s="8" t="s">
        <v>234</v>
      </c>
      <c r="C237" s="9">
        <v>114.55699999999993</v>
      </c>
      <c r="D237" s="9">
        <v>114.34738293662838</v>
      </c>
      <c r="E237" s="14">
        <f t="shared" si="9"/>
        <v>-2.0888710352903121E-2</v>
      </c>
      <c r="F237" s="14">
        <f t="shared" si="10"/>
        <v>-2.086230876216958E-2</v>
      </c>
      <c r="G237" s="15">
        <f t="shared" si="11"/>
        <v>-2.6401590733540758E-5</v>
      </c>
    </row>
    <row r="238" spans="1:7" s="5" customFormat="1" x14ac:dyDescent="0.25">
      <c r="A238" s="6" t="s">
        <v>12</v>
      </c>
      <c r="B238" s="8" t="s">
        <v>235</v>
      </c>
      <c r="C238" s="9">
        <v>113.71699999999994</v>
      </c>
      <c r="D238" s="9">
        <v>113.51836004992816</v>
      </c>
      <c r="E238" s="14">
        <f t="shared" si="9"/>
        <v>-7.3325942543885549E-3</v>
      </c>
      <c r="F238" s="14">
        <f t="shared" si="10"/>
        <v>-7.2500381330079262E-3</v>
      </c>
      <c r="G238" s="15">
        <f t="shared" si="11"/>
        <v>-8.2556121380628761E-5</v>
      </c>
    </row>
    <row r="239" spans="1:7" s="5" customFormat="1" x14ac:dyDescent="0.25">
      <c r="A239" s="6" t="s">
        <v>12</v>
      </c>
      <c r="B239" s="8" t="s">
        <v>236</v>
      </c>
      <c r="C239" s="9">
        <v>114.33499999999995</v>
      </c>
      <c r="D239" s="9">
        <v>114.12336689032082</v>
      </c>
      <c r="E239" s="14">
        <f t="shared" si="9"/>
        <v>5.434543647827585E-3</v>
      </c>
      <c r="F239" s="14">
        <f t="shared" si="10"/>
        <v>5.329594614708711E-3</v>
      </c>
      <c r="G239" s="15">
        <f t="shared" si="11"/>
        <v>1.0494903311887398E-4</v>
      </c>
    </row>
    <row r="240" spans="1:7" s="5" customFormat="1" x14ac:dyDescent="0.25">
      <c r="A240" s="6" t="s">
        <v>12</v>
      </c>
      <c r="B240" s="8" t="s">
        <v>237</v>
      </c>
      <c r="C240" s="9">
        <v>115.07199999999995</v>
      </c>
      <c r="D240" s="9">
        <v>114.85809591811299</v>
      </c>
      <c r="E240" s="14">
        <f t="shared" si="9"/>
        <v>6.4459701753618323E-3</v>
      </c>
      <c r="F240" s="14">
        <f t="shared" si="10"/>
        <v>6.4380244625825605E-3</v>
      </c>
      <c r="G240" s="15">
        <f t="shared" si="11"/>
        <v>7.9457127792718907E-6</v>
      </c>
    </row>
    <row r="241" spans="1:7" s="5" customFormat="1" x14ac:dyDescent="0.25">
      <c r="A241" s="6" t="s">
        <v>12</v>
      </c>
      <c r="B241" s="8" t="s">
        <v>238</v>
      </c>
      <c r="C241" s="9">
        <v>115.99699999999994</v>
      </c>
      <c r="D241" s="9">
        <v>115.7841379197591</v>
      </c>
      <c r="E241" s="14">
        <f t="shared" si="9"/>
        <v>8.0384454949944169E-3</v>
      </c>
      <c r="F241" s="14">
        <f t="shared" si="10"/>
        <v>8.0624878398325769E-3</v>
      </c>
      <c r="G241" s="15">
        <f t="shared" si="11"/>
        <v>-2.4042344838159924E-5</v>
      </c>
    </row>
    <row r="242" spans="1:7" s="5" customFormat="1" x14ac:dyDescent="0.25">
      <c r="A242" s="6" t="s">
        <v>12</v>
      </c>
      <c r="B242" s="8" t="s">
        <v>239</v>
      </c>
      <c r="C242" s="9">
        <v>115.41399999999993</v>
      </c>
      <c r="D242" s="9">
        <v>115.19602766680083</v>
      </c>
      <c r="E242" s="14">
        <f t="shared" si="9"/>
        <v>-5.0259920515186851E-3</v>
      </c>
      <c r="F242" s="14">
        <f t="shared" si="10"/>
        <v>-5.0793680682395927E-3</v>
      </c>
      <c r="G242" s="15">
        <f t="shared" si="11"/>
        <v>5.3376016720907589E-5</v>
      </c>
    </row>
    <row r="243" spans="1:7" s="5" customFormat="1" x14ac:dyDescent="0.25">
      <c r="A243" s="6" t="s">
        <v>12</v>
      </c>
      <c r="B243" s="8" t="s">
        <v>240</v>
      </c>
      <c r="C243" s="9">
        <v>114.38099999999993</v>
      </c>
      <c r="D243" s="9">
        <v>114.16806108934088</v>
      </c>
      <c r="E243" s="14">
        <f t="shared" si="9"/>
        <v>-8.9503873013672686E-3</v>
      </c>
      <c r="F243" s="14">
        <f t="shared" si="10"/>
        <v>-8.9236286899865586E-3</v>
      </c>
      <c r="G243" s="15">
        <f t="shared" si="11"/>
        <v>-2.6758611380709937E-5</v>
      </c>
    </row>
    <row r="244" spans="1:7" s="5" customFormat="1" x14ac:dyDescent="0.25">
      <c r="A244" s="6" t="s">
        <v>12</v>
      </c>
      <c r="B244" s="8" t="s">
        <v>241</v>
      </c>
      <c r="C244" s="9">
        <v>114.04399999999993</v>
      </c>
      <c r="D244" s="9">
        <v>113.83339964789843</v>
      </c>
      <c r="E244" s="14">
        <f t="shared" si="9"/>
        <v>-2.9462935277712512E-3</v>
      </c>
      <c r="F244" s="14">
        <f t="shared" si="10"/>
        <v>-2.9313052901946365E-3</v>
      </c>
      <c r="G244" s="15">
        <f t="shared" si="11"/>
        <v>-1.4988237576614698E-5</v>
      </c>
    </row>
    <row r="245" spans="1:7" s="5" customFormat="1" x14ac:dyDescent="0.25">
      <c r="A245" s="6" t="s">
        <v>12</v>
      </c>
      <c r="B245" s="8" t="s">
        <v>242</v>
      </c>
      <c r="C245" s="9">
        <v>113.86999999999992</v>
      </c>
      <c r="D245" s="9">
        <v>113.65843821027138</v>
      </c>
      <c r="E245" s="14">
        <f t="shared" si="9"/>
        <v>-1.5257269124198266E-3</v>
      </c>
      <c r="F245" s="14">
        <f t="shared" si="10"/>
        <v>-1.5369956284203561E-3</v>
      </c>
      <c r="G245" s="15">
        <f t="shared" si="11"/>
        <v>1.1268716000529524E-5</v>
      </c>
    </row>
    <row r="246" spans="1:7" s="5" customFormat="1" x14ac:dyDescent="0.25">
      <c r="A246" s="6" t="s">
        <v>12</v>
      </c>
      <c r="B246" s="8" t="s">
        <v>243</v>
      </c>
      <c r="C246" s="9">
        <v>114.81799999999991</v>
      </c>
      <c r="D246" s="9">
        <v>114.60737236263502</v>
      </c>
      <c r="E246" s="14">
        <f t="shared" si="9"/>
        <v>8.3252832177043469E-3</v>
      </c>
      <c r="F246" s="14">
        <f t="shared" si="10"/>
        <v>8.3489986956188731E-3</v>
      </c>
      <c r="G246" s="15">
        <f t="shared" si="11"/>
        <v>-2.3715477914526203E-5</v>
      </c>
    </row>
    <row r="247" spans="1:7" s="5" customFormat="1" x14ac:dyDescent="0.25">
      <c r="A247" s="6" t="s">
        <v>12</v>
      </c>
      <c r="B247" s="8" t="s">
        <v>244</v>
      </c>
      <c r="C247" s="9">
        <v>115.5829999999999</v>
      </c>
      <c r="D247" s="9">
        <v>115.35899797786159</v>
      </c>
      <c r="E247" s="14">
        <f t="shared" si="9"/>
        <v>6.6627183891026405E-3</v>
      </c>
      <c r="F247" s="14">
        <f t="shared" si="10"/>
        <v>6.5582658404235612E-3</v>
      </c>
      <c r="G247" s="15">
        <f t="shared" si="11"/>
        <v>1.0445254867907927E-4</v>
      </c>
    </row>
    <row r="248" spans="1:7" s="5" customFormat="1" x14ac:dyDescent="0.25">
      <c r="A248" s="6" t="s">
        <v>12</v>
      </c>
      <c r="B248" s="8" t="s">
        <v>245</v>
      </c>
      <c r="C248" s="9">
        <v>114.82399999999991</v>
      </c>
      <c r="D248" s="9">
        <v>114.59974164572918</v>
      </c>
      <c r="E248" s="14">
        <f t="shared" si="9"/>
        <v>-6.5667096372302742E-3</v>
      </c>
      <c r="F248" s="14">
        <f t="shared" si="10"/>
        <v>-6.5816827940731355E-3</v>
      </c>
      <c r="G248" s="15">
        <f t="shared" si="11"/>
        <v>1.4973156842861338E-5</v>
      </c>
    </row>
    <row r="249" spans="1:7" s="5" customFormat="1" x14ac:dyDescent="0.25">
      <c r="A249" s="6" t="s">
        <v>12</v>
      </c>
      <c r="B249" s="8" t="s">
        <v>246</v>
      </c>
      <c r="C249" s="9">
        <v>114.66299999999991</v>
      </c>
      <c r="D249" s="9">
        <v>114.44658225640454</v>
      </c>
      <c r="E249" s="14">
        <f t="shared" si="9"/>
        <v>-1.4021458928447144E-3</v>
      </c>
      <c r="F249" s="14">
        <f t="shared" si="10"/>
        <v>-1.3364723787782655E-3</v>
      </c>
      <c r="G249" s="15">
        <f t="shared" si="11"/>
        <v>-6.5673514066448948E-5</v>
      </c>
    </row>
    <row r="250" spans="1:7" s="5" customFormat="1" x14ac:dyDescent="0.25">
      <c r="A250" s="6" t="s">
        <v>12</v>
      </c>
      <c r="B250" s="8" t="s">
        <v>247</v>
      </c>
      <c r="C250" s="9">
        <v>114.59599999999992</v>
      </c>
      <c r="D250" s="9">
        <v>114.38335631632748</v>
      </c>
      <c r="E250" s="14">
        <f t="shared" si="9"/>
        <v>-5.8432101026480306E-4</v>
      </c>
      <c r="F250" s="14">
        <f t="shared" si="10"/>
        <v>-5.5244935087192212E-4</v>
      </c>
      <c r="G250" s="15">
        <f t="shared" si="11"/>
        <v>-3.1871659392880948E-5</v>
      </c>
    </row>
    <row r="251" spans="1:7" s="5" customFormat="1" x14ac:dyDescent="0.25">
      <c r="A251" s="6" t="s">
        <v>12</v>
      </c>
      <c r="B251" s="8" t="s">
        <v>248</v>
      </c>
      <c r="C251" s="9">
        <v>113.03599999999992</v>
      </c>
      <c r="D251" s="9">
        <v>112.82450986270317</v>
      </c>
      <c r="E251" s="14">
        <f t="shared" si="9"/>
        <v>-1.3613040594785188E-2</v>
      </c>
      <c r="F251" s="14">
        <f t="shared" si="10"/>
        <v>-1.3628262920641341E-2</v>
      </c>
      <c r="G251" s="15">
        <f t="shared" si="11"/>
        <v>1.5222325856153324E-5</v>
      </c>
    </row>
    <row r="252" spans="1:7" s="5" customFormat="1" x14ac:dyDescent="0.25">
      <c r="A252" s="6" t="s">
        <v>12</v>
      </c>
      <c r="B252" s="8" t="s">
        <v>249</v>
      </c>
      <c r="C252" s="9">
        <v>112.70899999999992</v>
      </c>
      <c r="D252" s="9">
        <v>112.50292965024219</v>
      </c>
      <c r="E252" s="14">
        <f t="shared" si="9"/>
        <v>-2.8928836830744049E-3</v>
      </c>
      <c r="F252" s="14">
        <f t="shared" si="10"/>
        <v>-2.8502690847255199E-3</v>
      </c>
      <c r="G252" s="15">
        <f t="shared" si="11"/>
        <v>-4.2614598348885042E-5</v>
      </c>
    </row>
    <row r="253" spans="1:7" s="5" customFormat="1" x14ac:dyDescent="0.25">
      <c r="A253" s="6" t="s">
        <v>12</v>
      </c>
      <c r="B253" s="8" t="s">
        <v>250</v>
      </c>
      <c r="C253" s="9">
        <v>113.03499999999994</v>
      </c>
      <c r="D253" s="9">
        <v>112.82559996511831</v>
      </c>
      <c r="E253" s="14">
        <f t="shared" si="9"/>
        <v>2.892404333283252E-3</v>
      </c>
      <c r="F253" s="14">
        <f t="shared" si="10"/>
        <v>2.8681058873690022E-3</v>
      </c>
      <c r="G253" s="15">
        <f t="shared" si="11"/>
        <v>2.4298445914249824E-5</v>
      </c>
    </row>
    <row r="254" spans="1:7" s="5" customFormat="1" x14ac:dyDescent="0.25">
      <c r="A254" s="6" t="s">
        <v>12</v>
      </c>
      <c r="B254" s="8" t="s">
        <v>251</v>
      </c>
      <c r="C254" s="9">
        <v>114.79299999999995</v>
      </c>
      <c r="D254" s="9">
        <v>114.56812867569069</v>
      </c>
      <c r="E254" s="14">
        <f t="shared" si="9"/>
        <v>1.5552704914407137E-2</v>
      </c>
      <c r="F254" s="14">
        <f t="shared" si="10"/>
        <v>1.5444444444444353E-2</v>
      </c>
      <c r="G254" s="15">
        <f t="shared" si="11"/>
        <v>1.0826046996278461E-4</v>
      </c>
    </row>
    <row r="255" spans="1:7" s="5" customFormat="1" x14ac:dyDescent="0.25">
      <c r="A255" s="6" t="s">
        <v>12</v>
      </c>
      <c r="B255" s="8" t="s">
        <v>252</v>
      </c>
      <c r="C255" s="9">
        <v>114.95799999999994</v>
      </c>
      <c r="D255" s="9">
        <v>114.73981980607239</v>
      </c>
      <c r="E255" s="14">
        <f t="shared" si="9"/>
        <v>1.4373698744696288E-3</v>
      </c>
      <c r="F255" s="14">
        <f t="shared" si="10"/>
        <v>1.4985941759397227E-3</v>
      </c>
      <c r="G255" s="15">
        <f t="shared" si="11"/>
        <v>-6.1224301470093811E-5</v>
      </c>
    </row>
    <row r="256" spans="1:7" s="5" customFormat="1" x14ac:dyDescent="0.25">
      <c r="A256" s="6" t="s">
        <v>12</v>
      </c>
      <c r="B256" s="8" t="s">
        <v>253</v>
      </c>
      <c r="C256" s="9">
        <v>115.84099999999995</v>
      </c>
      <c r="D256" s="9">
        <v>115.61789730145311</v>
      </c>
      <c r="E256" s="14">
        <f t="shared" si="9"/>
        <v>7.6810661284991933E-3</v>
      </c>
      <c r="F256" s="14">
        <f t="shared" si="10"/>
        <v>7.652770388386577E-3</v>
      </c>
      <c r="G256" s="15">
        <f t="shared" si="11"/>
        <v>2.8295740112616388E-5</v>
      </c>
    </row>
    <row r="257" spans="1:7" s="5" customFormat="1" x14ac:dyDescent="0.25">
      <c r="A257" s="6" t="s">
        <v>12</v>
      </c>
      <c r="B257" s="8" t="s">
        <v>254</v>
      </c>
      <c r="C257" s="9">
        <v>116.26299999999996</v>
      </c>
      <c r="D257" s="9">
        <v>116.03540652644482</v>
      </c>
      <c r="E257" s="14">
        <f t="shared" si="9"/>
        <v>3.6429243532083754E-3</v>
      </c>
      <c r="F257" s="14">
        <f t="shared" si="10"/>
        <v>3.6111124206239732E-3</v>
      </c>
      <c r="G257" s="15">
        <f t="shared" si="11"/>
        <v>3.1811932584402142E-5</v>
      </c>
    </row>
    <row r="258" spans="1:7" s="5" customFormat="1" x14ac:dyDescent="0.25">
      <c r="A258" s="6" t="s">
        <v>12</v>
      </c>
      <c r="B258" s="8" t="s">
        <v>255</v>
      </c>
      <c r="C258" s="9">
        <v>117.04699999999995</v>
      </c>
      <c r="D258" s="9">
        <v>116.81864511170996</v>
      </c>
      <c r="E258" s="14">
        <f t="shared" si="9"/>
        <v>6.7433319284724465E-3</v>
      </c>
      <c r="F258" s="14">
        <f t="shared" si="10"/>
        <v>6.7499964770376883E-3</v>
      </c>
      <c r="G258" s="15">
        <f t="shared" si="11"/>
        <v>-6.6645485652418179E-6</v>
      </c>
    </row>
    <row r="259" spans="1:7" s="5" customFormat="1" x14ac:dyDescent="0.25">
      <c r="A259" s="6" t="s">
        <v>12</v>
      </c>
      <c r="B259" s="8" t="s">
        <v>256</v>
      </c>
      <c r="C259" s="9">
        <v>117.67099999999994</v>
      </c>
      <c r="D259" s="9">
        <v>117.43291782263115</v>
      </c>
      <c r="E259" s="14">
        <f t="shared" si="9"/>
        <v>5.3311917434874989E-3</v>
      </c>
      <c r="F259" s="14">
        <f t="shared" si="10"/>
        <v>5.2583447645175949E-3</v>
      </c>
      <c r="G259" s="15">
        <f t="shared" si="11"/>
        <v>7.2846978969903949E-5</v>
      </c>
    </row>
    <row r="260" spans="1:7" s="5" customFormat="1" x14ac:dyDescent="0.25">
      <c r="A260" s="6" t="s">
        <v>12</v>
      </c>
      <c r="B260" s="8" t="s">
        <v>257</v>
      </c>
      <c r="C260" s="9">
        <v>118.14999999999993</v>
      </c>
      <c r="D260" s="9">
        <v>117.9196485509831</v>
      </c>
      <c r="E260" s="14">
        <f t="shared" si="9"/>
        <v>4.0706716183256664E-3</v>
      </c>
      <c r="F260" s="14">
        <f t="shared" si="10"/>
        <v>4.1447554687101809E-3</v>
      </c>
      <c r="G260" s="15">
        <f t="shared" si="11"/>
        <v>-7.4083850384514503E-5</v>
      </c>
    </row>
    <row r="261" spans="1:7" s="5" customFormat="1" x14ac:dyDescent="0.25">
      <c r="A261" s="6" t="s">
        <v>12</v>
      </c>
      <c r="B261" s="8" t="s">
        <v>258</v>
      </c>
      <c r="C261" s="9">
        <v>118.29099999999994</v>
      </c>
      <c r="D261" s="9">
        <v>118.04610043113725</v>
      </c>
      <c r="E261" s="14">
        <f t="shared" si="9"/>
        <v>1.1933982225984378E-3</v>
      </c>
      <c r="F261" s="14">
        <f t="shared" si="10"/>
        <v>1.0723563181201123E-3</v>
      </c>
      <c r="G261" s="15">
        <f t="shared" si="11"/>
        <v>1.2104190447832547E-4</v>
      </c>
    </row>
    <row r="262" spans="1:7" s="5" customFormat="1" x14ac:dyDescent="0.25">
      <c r="A262" s="6" t="s">
        <v>12</v>
      </c>
      <c r="B262" s="8" t="s">
        <v>259</v>
      </c>
      <c r="C262" s="9">
        <v>117.06799999999993</v>
      </c>
      <c r="D262" s="9">
        <v>116.84480756967289</v>
      </c>
      <c r="E262" s="14">
        <f t="shared" si="9"/>
        <v>-1.0338909976245139E-2</v>
      </c>
      <c r="F262" s="14">
        <f t="shared" si="10"/>
        <v>-1.0176472217861467E-2</v>
      </c>
      <c r="G262" s="15">
        <f t="shared" si="11"/>
        <v>-1.6243775838367149E-4</v>
      </c>
    </row>
    <row r="263" spans="1:7" s="5" customFormat="1" x14ac:dyDescent="0.25">
      <c r="A263" s="6" t="s">
        <v>12</v>
      </c>
      <c r="B263" s="8" t="s">
        <v>260</v>
      </c>
      <c r="C263" s="9">
        <v>117.71999999999993</v>
      </c>
      <c r="D263" s="9">
        <v>117.47761202165117</v>
      </c>
      <c r="E263" s="14">
        <f t="shared" si="9"/>
        <v>5.5694126490586793E-3</v>
      </c>
      <c r="F263" s="14">
        <f t="shared" si="10"/>
        <v>5.4157687032942506E-3</v>
      </c>
      <c r="G263" s="15">
        <f t="shared" si="11"/>
        <v>1.5364394576442876E-4</v>
      </c>
    </row>
    <row r="264" spans="1:7" s="5" customFormat="1" x14ac:dyDescent="0.25">
      <c r="A264" s="6" t="s">
        <v>12</v>
      </c>
      <c r="B264" s="8" t="s">
        <v>261</v>
      </c>
      <c r="C264" s="9">
        <v>117.56999999999992</v>
      </c>
      <c r="D264" s="9">
        <v>117.32663283715678</v>
      </c>
      <c r="E264" s="14">
        <f t="shared" si="9"/>
        <v>-1.2742099898063691E-3</v>
      </c>
      <c r="F264" s="14">
        <f t="shared" si="10"/>
        <v>-1.2851741016540544E-3</v>
      </c>
      <c r="G264" s="15">
        <f t="shared" si="11"/>
        <v>1.0964111847685219E-5</v>
      </c>
    </row>
    <row r="265" spans="1:7" s="5" customFormat="1" x14ac:dyDescent="0.25">
      <c r="A265" s="6" t="s">
        <v>12</v>
      </c>
      <c r="B265" s="8" t="s">
        <v>262</v>
      </c>
      <c r="C265" s="9">
        <v>118.28199999999994</v>
      </c>
      <c r="D265" s="9">
        <v>118.0313840485331</v>
      </c>
      <c r="E265" s="14">
        <f t="shared" si="9"/>
        <v>6.055966658161248E-3</v>
      </c>
      <c r="F265" s="14">
        <f t="shared" si="10"/>
        <v>6.0067453938994122E-3</v>
      </c>
      <c r="G265" s="15">
        <f t="shared" si="11"/>
        <v>4.9221264261835838E-5</v>
      </c>
    </row>
    <row r="266" spans="1:7" s="5" customFormat="1" x14ac:dyDescent="0.25">
      <c r="A266" s="6" t="s">
        <v>12</v>
      </c>
      <c r="B266" s="8" t="s">
        <v>263</v>
      </c>
      <c r="C266" s="9">
        <v>117.81199999999994</v>
      </c>
      <c r="D266" s="9">
        <v>117.57081577814408</v>
      </c>
      <c r="E266" s="14">
        <f t="shared" si="9"/>
        <v>-3.9735547251483665E-3</v>
      </c>
      <c r="F266" s="14">
        <f t="shared" si="10"/>
        <v>-3.9020831120614324E-3</v>
      </c>
      <c r="G266" s="15">
        <f t="shared" si="11"/>
        <v>-7.1471613086934119E-5</v>
      </c>
    </row>
    <row r="267" spans="1:7" s="5" customFormat="1" x14ac:dyDescent="0.25">
      <c r="A267" s="6" t="s">
        <v>12</v>
      </c>
      <c r="B267" s="8" t="s">
        <v>264</v>
      </c>
      <c r="C267" s="9">
        <v>116.48299999999995</v>
      </c>
      <c r="D267" s="9">
        <v>116.24688639497853</v>
      </c>
      <c r="E267" s="14">
        <f t="shared" si="9"/>
        <v>-1.1280684480358488E-2</v>
      </c>
      <c r="F267" s="14">
        <f t="shared" si="10"/>
        <v>-1.1260697430762079E-2</v>
      </c>
      <c r="G267" s="15">
        <f t="shared" si="11"/>
        <v>-1.9987049596409401E-5</v>
      </c>
    </row>
    <row r="268" spans="1:7" s="5" customFormat="1" x14ac:dyDescent="0.25">
      <c r="A268" s="6" t="s">
        <v>12</v>
      </c>
      <c r="B268" s="8" t="s">
        <v>265</v>
      </c>
      <c r="C268" s="9">
        <v>117.53599999999994</v>
      </c>
      <c r="D268" s="9">
        <v>117.29229461108045</v>
      </c>
      <c r="E268" s="14">
        <f t="shared" si="9"/>
        <v>9.0399457431556349E-3</v>
      </c>
      <c r="F268" s="14">
        <f t="shared" si="10"/>
        <v>8.9929997139869787E-3</v>
      </c>
      <c r="G268" s="15">
        <f t="shared" si="11"/>
        <v>4.6946029168656173E-5</v>
      </c>
    </row>
    <row r="269" spans="1:7" s="5" customFormat="1" x14ac:dyDescent="0.25">
      <c r="A269" s="6" t="s">
        <v>12</v>
      </c>
      <c r="B269" s="8" t="s">
        <v>266</v>
      </c>
      <c r="C269" s="9">
        <v>118.18799999999992</v>
      </c>
      <c r="D269" s="9">
        <v>117.94853626498384</v>
      </c>
      <c r="E269" s="14">
        <f t="shared" si="9"/>
        <v>5.5472365913419967E-3</v>
      </c>
      <c r="F269" s="14">
        <f t="shared" si="10"/>
        <v>5.5949255326564222E-3</v>
      </c>
      <c r="G269" s="15">
        <f t="shared" si="11"/>
        <v>-4.7688941314425436E-5</v>
      </c>
    </row>
    <row r="270" spans="1:7" s="5" customFormat="1" x14ac:dyDescent="0.25">
      <c r="A270" s="6" t="s">
        <v>12</v>
      </c>
      <c r="B270" s="8" t="s">
        <v>267</v>
      </c>
      <c r="C270" s="9">
        <v>118.68999999999993</v>
      </c>
      <c r="D270" s="9">
        <v>118.45107347835508</v>
      </c>
      <c r="E270" s="14">
        <f t="shared" si="9"/>
        <v>4.2474701323316237E-3</v>
      </c>
      <c r="F270" s="14">
        <f t="shared" si="10"/>
        <v>4.2606481545666491E-3</v>
      </c>
      <c r="G270" s="15">
        <f t="shared" si="11"/>
        <v>-1.3178022235025427E-5</v>
      </c>
    </row>
    <row r="271" spans="1:7" s="5" customFormat="1" x14ac:dyDescent="0.25">
      <c r="A271" s="6" t="s">
        <v>12</v>
      </c>
      <c r="B271" s="8" t="s">
        <v>268</v>
      </c>
      <c r="C271" s="9">
        <v>117.89899999999992</v>
      </c>
      <c r="D271" s="9">
        <v>117.66129427859926</v>
      </c>
      <c r="E271" s="14">
        <f t="shared" si="9"/>
        <v>-6.664419917432063E-3</v>
      </c>
      <c r="F271" s="14">
        <f t="shared" si="10"/>
        <v>-6.6675562877034278E-3</v>
      </c>
      <c r="G271" s="15">
        <f t="shared" si="11"/>
        <v>3.1363702713647218E-6</v>
      </c>
    </row>
    <row r="272" spans="1:7" s="5" customFormat="1" x14ac:dyDescent="0.25">
      <c r="A272" s="6" t="s">
        <v>12</v>
      </c>
      <c r="B272" s="8" t="s">
        <v>269</v>
      </c>
      <c r="C272" s="9">
        <v>118.4849999999999</v>
      </c>
      <c r="D272" s="9">
        <v>118.24885948034998</v>
      </c>
      <c r="E272" s="14">
        <f t="shared" si="9"/>
        <v>4.9703559826629971E-3</v>
      </c>
      <c r="F272" s="14">
        <f t="shared" si="10"/>
        <v>4.9936999703528639E-3</v>
      </c>
      <c r="G272" s="15">
        <f t="shared" si="11"/>
        <v>-2.3343987689866848E-5</v>
      </c>
    </row>
    <row r="273" spans="1:8" s="5" customFormat="1" x14ac:dyDescent="0.25">
      <c r="A273" s="6" t="s">
        <v>12</v>
      </c>
      <c r="B273" s="8" t="s">
        <v>270</v>
      </c>
      <c r="C273" s="9">
        <v>118.46499999999992</v>
      </c>
      <c r="D273" s="9">
        <v>118.22923763687778</v>
      </c>
      <c r="E273" s="14">
        <f t="shared" si="9"/>
        <v>-1.6879773811015594E-4</v>
      </c>
      <c r="F273" s="14">
        <f t="shared" si="10"/>
        <v>-1.6593685180916998E-4</v>
      </c>
      <c r="G273" s="15">
        <f t="shared" si="11"/>
        <v>-2.8608863009859547E-6</v>
      </c>
    </row>
    <row r="274" spans="1:8" s="5" customFormat="1" x14ac:dyDescent="0.25">
      <c r="A274" s="6" t="s">
        <v>12</v>
      </c>
      <c r="B274" s="8" t="s">
        <v>271</v>
      </c>
      <c r="C274" s="9">
        <v>118.36299999999993</v>
      </c>
      <c r="D274" s="9">
        <v>118.12458780502608</v>
      </c>
      <c r="E274" s="14">
        <f t="shared" si="9"/>
        <v>-8.6101380154467329E-4</v>
      </c>
      <c r="F274" s="14">
        <f t="shared" si="10"/>
        <v>-8.8514342089490283E-4</v>
      </c>
      <c r="G274" s="15">
        <f t="shared" si="11"/>
        <v>2.4129619350229535E-5</v>
      </c>
    </row>
    <row r="275" spans="1:8" s="5" customFormat="1" x14ac:dyDescent="0.25">
      <c r="A275" s="6" t="s">
        <v>12</v>
      </c>
      <c r="B275" s="8" t="s">
        <v>272</v>
      </c>
      <c r="C275" s="9">
        <v>119.65670658626206</v>
      </c>
      <c r="D275" s="9">
        <v>119.4103636036624</v>
      </c>
      <c r="E275" s="14">
        <f t="shared" si="9"/>
        <v>1.0929991519834181E-2</v>
      </c>
      <c r="F275" s="14">
        <f t="shared" si="10"/>
        <v>1.088491246850822E-2</v>
      </c>
      <c r="G275" s="15">
        <f t="shared" si="11"/>
        <v>4.5079051325960795E-5</v>
      </c>
    </row>
    <row r="276" spans="1:8" s="5" customFormat="1" x14ac:dyDescent="0.25">
      <c r="A276" s="6" t="s">
        <v>12</v>
      </c>
      <c r="B276" s="8" t="s">
        <v>273</v>
      </c>
      <c r="C276" s="9">
        <v>119.94870305714254</v>
      </c>
      <c r="D276" s="9">
        <v>119.68997487314121</v>
      </c>
      <c r="E276" s="14">
        <f t="shared" si="9"/>
        <v>2.4402850388496439E-3</v>
      </c>
      <c r="F276" s="14">
        <f t="shared" si="10"/>
        <v>2.3415996823095728E-3</v>
      </c>
      <c r="G276" s="15">
        <f t="shared" si="11"/>
        <v>9.868535654007117E-5</v>
      </c>
    </row>
    <row r="277" spans="1:8" s="5" customFormat="1" x14ac:dyDescent="0.25">
      <c r="A277" s="6" t="s">
        <v>12</v>
      </c>
      <c r="B277" s="8" t="s">
        <v>274</v>
      </c>
      <c r="C277" s="9">
        <v>120.10990944210781</v>
      </c>
      <c r="D277" s="9">
        <v>119.85021992816415</v>
      </c>
      <c r="E277" s="14">
        <f t="shared" si="9"/>
        <v>1.3439610504873169E-3</v>
      </c>
      <c r="F277" s="14">
        <f t="shared" si="10"/>
        <v>1.3388343943825163E-3</v>
      </c>
      <c r="G277" s="15">
        <f t="shared" si="11"/>
        <v>5.1266561048005262E-6</v>
      </c>
    </row>
    <row r="278" spans="1:8" s="5" customFormat="1" x14ac:dyDescent="0.25">
      <c r="A278" s="6" t="s">
        <v>12</v>
      </c>
      <c r="B278" s="8" t="s">
        <v>275</v>
      </c>
      <c r="C278" s="9">
        <v>120.42623895222833</v>
      </c>
      <c r="D278" s="9">
        <v>120.16525952613439</v>
      </c>
      <c r="E278" s="14">
        <f t="shared" si="9"/>
        <v>2.6336670437087772E-3</v>
      </c>
      <c r="F278" s="14">
        <f t="shared" si="10"/>
        <v>2.6286109292003755E-3</v>
      </c>
      <c r="G278" s="15">
        <f t="shared" si="11"/>
        <v>5.0561145084017031E-6</v>
      </c>
    </row>
    <row r="279" spans="1:8" s="5" customFormat="1" x14ac:dyDescent="0.25">
      <c r="A279" s="6" t="s">
        <v>12</v>
      </c>
      <c r="B279" s="8" t="s">
        <v>276</v>
      </c>
      <c r="C279" s="9">
        <v>120.31775415228316</v>
      </c>
      <c r="D279" s="9">
        <v>120.06333495032052</v>
      </c>
      <c r="E279" s="14">
        <f t="shared" si="9"/>
        <v>-9.0084022293686794E-4</v>
      </c>
      <c r="F279" s="14">
        <f t="shared" si="10"/>
        <v>-8.4820335108335343E-4</v>
      </c>
      <c r="G279" s="15">
        <f t="shared" si="11"/>
        <v>-5.2636871853514516E-5</v>
      </c>
    </row>
    <row r="280" spans="1:8" s="5" customFormat="1" x14ac:dyDescent="0.25">
      <c r="A280" s="6" t="s">
        <v>12</v>
      </c>
      <c r="B280" s="8" t="s">
        <v>277</v>
      </c>
      <c r="C280" s="9">
        <v>119.93248103098253</v>
      </c>
      <c r="D280" s="9">
        <v>119.68888477072616</v>
      </c>
      <c r="E280" s="14">
        <f t="shared" si="9"/>
        <v>-3.2021302592882299E-3</v>
      </c>
      <c r="F280" s="14">
        <f t="shared" si="10"/>
        <v>-3.1187721026514959E-3</v>
      </c>
      <c r="G280" s="15">
        <f t="shared" si="11"/>
        <v>-8.3358156636733922E-5</v>
      </c>
    </row>
    <row r="281" spans="1:8" s="5" customFormat="1" x14ac:dyDescent="0.25">
      <c r="A281" s="6" t="s">
        <v>12</v>
      </c>
      <c r="B281" s="8" t="s">
        <v>278</v>
      </c>
      <c r="C281" s="9">
        <v>118.73407884841056</v>
      </c>
      <c r="D281" s="9">
        <v>118.49522262616766</v>
      </c>
      <c r="E281" s="14">
        <f t="shared" si="9"/>
        <v>-9.9923071070495157E-3</v>
      </c>
      <c r="F281" s="14">
        <f t="shared" si="10"/>
        <v>-9.9730409122372483E-3</v>
      </c>
      <c r="G281" s="15">
        <f t="shared" si="11"/>
        <v>-1.9266194812267434E-5</v>
      </c>
    </row>
    <row r="282" spans="1:8" s="5" customFormat="1" x14ac:dyDescent="0.25">
      <c r="A282" s="6" t="s">
        <v>12</v>
      </c>
      <c r="B282" s="8" t="s">
        <v>279</v>
      </c>
      <c r="C282" s="9">
        <v>118.16529405617462</v>
      </c>
      <c r="D282" s="9">
        <v>117.9419956504933</v>
      </c>
      <c r="E282" s="14">
        <f t="shared" si="9"/>
        <v>-4.7904089352655077E-3</v>
      </c>
      <c r="F282" s="14">
        <f t="shared" si="10"/>
        <v>-4.6687702965013227E-3</v>
      </c>
      <c r="G282" s="15">
        <f t="shared" si="11"/>
        <v>-1.2163863876418508E-4</v>
      </c>
    </row>
    <row r="283" spans="1:8" s="5" customFormat="1" x14ac:dyDescent="0.25">
      <c r="A283" s="6" t="s">
        <v>12</v>
      </c>
      <c r="B283" s="8" t="s">
        <v>280</v>
      </c>
      <c r="C283" s="9">
        <v>117.61273129009872</v>
      </c>
      <c r="D283" s="9">
        <v>117.40075980138528</v>
      </c>
      <c r="E283" s="14">
        <f t="shared" si="9"/>
        <v>-4.676184919518005E-3</v>
      </c>
      <c r="F283" s="14">
        <f t="shared" si="10"/>
        <v>-4.589000263416825E-3</v>
      </c>
      <c r="G283" s="15">
        <f t="shared" si="11"/>
        <v>-8.7184656101180029E-5</v>
      </c>
    </row>
    <row r="284" spans="1:8" s="5" customFormat="1" x14ac:dyDescent="0.25">
      <c r="A284" s="6" t="s">
        <v>12</v>
      </c>
      <c r="B284" s="8" t="s">
        <v>281</v>
      </c>
      <c r="C284" s="9">
        <v>117.95035220955428</v>
      </c>
      <c r="D284" s="9">
        <v>117.7316058843748</v>
      </c>
      <c r="E284" s="14">
        <f t="shared" si="9"/>
        <v>2.870615415118607E-3</v>
      </c>
      <c r="F284" s="14">
        <f t="shared" si="10"/>
        <v>2.818091497442081E-3</v>
      </c>
      <c r="G284" s="15">
        <f t="shared" si="11"/>
        <v>5.2523917676525981E-5</v>
      </c>
      <c r="H284" s="16">
        <f>AVERAGE(G29:G284)*256</f>
        <v>1.8181261866285856E-3</v>
      </c>
    </row>
    <row r="285" spans="1:8" s="5" customFormat="1" x14ac:dyDescent="0.25">
      <c r="A285" s="6" t="s">
        <v>12</v>
      </c>
      <c r="B285" s="8" t="s">
        <v>282</v>
      </c>
      <c r="C285" s="9">
        <v>116.35349650942666</v>
      </c>
      <c r="D285" s="9">
        <v>116.15313758727828</v>
      </c>
      <c r="E285" s="14">
        <f t="shared" si="9"/>
        <v>-1.3538371613258058E-2</v>
      </c>
      <c r="F285" s="14">
        <f t="shared" si="10"/>
        <v>-1.3407345336364031E-2</v>
      </c>
      <c r="G285" s="15">
        <f t="shared" si="11"/>
        <v>-1.3102627689402617E-4</v>
      </c>
      <c r="H285" s="16">
        <f t="shared" ref="H285:H348" si="12">AVERAGE(G30:G285)*256</f>
        <v>1.5398746881039899E-3</v>
      </c>
    </row>
    <row r="286" spans="1:8" s="5" customFormat="1" x14ac:dyDescent="0.25">
      <c r="A286" s="6" t="s">
        <v>12</v>
      </c>
      <c r="B286" s="8" t="s">
        <v>283</v>
      </c>
      <c r="C286" s="9">
        <v>117.06929341373782</v>
      </c>
      <c r="D286" s="9">
        <v>116.8693348740134</v>
      </c>
      <c r="E286" s="14">
        <f t="shared" ref="E286:E349" si="13">(C286-C285)/C285</f>
        <v>6.1519157204972348E-3</v>
      </c>
      <c r="F286" s="14">
        <f t="shared" ref="F286:F349" si="14">(D286-D285)/D285</f>
        <v>6.1659745196032106E-3</v>
      </c>
      <c r="G286" s="15">
        <f t="shared" ref="G286:G349" si="15">E286-F286</f>
        <v>-1.4058799105975787E-5</v>
      </c>
      <c r="H286" s="16">
        <f t="shared" si="12"/>
        <v>1.6954685136976577E-3</v>
      </c>
    </row>
    <row r="287" spans="1:8" s="5" customFormat="1" x14ac:dyDescent="0.25">
      <c r="A287" s="6" t="s">
        <v>12</v>
      </c>
      <c r="B287" s="8" t="s">
        <v>284</v>
      </c>
      <c r="C287" s="9">
        <v>116.16491545531633</v>
      </c>
      <c r="D287" s="9">
        <v>115.96345976704711</v>
      </c>
      <c r="E287" s="14">
        <f t="shared" si="13"/>
        <v>-7.7251509089177172E-3</v>
      </c>
      <c r="F287" s="14">
        <f t="shared" si="14"/>
        <v>-7.7511787668068481E-3</v>
      </c>
      <c r="G287" s="15">
        <f t="shared" si="15"/>
        <v>2.6027857889130909E-5</v>
      </c>
      <c r="H287" s="16">
        <f t="shared" si="12"/>
        <v>1.5886436369976437E-3</v>
      </c>
    </row>
    <row r="288" spans="1:8" s="5" customFormat="1" x14ac:dyDescent="0.25">
      <c r="A288" s="6" t="s">
        <v>12</v>
      </c>
      <c r="B288" s="8" t="s">
        <v>285</v>
      </c>
      <c r="C288" s="9">
        <v>114.8651256092442</v>
      </c>
      <c r="D288" s="9">
        <v>114.68095427565618</v>
      </c>
      <c r="E288" s="14">
        <f t="shared" si="13"/>
        <v>-1.1189177394719524E-2</v>
      </c>
      <c r="F288" s="14">
        <f t="shared" si="14"/>
        <v>-1.1059565607712062E-2</v>
      </c>
      <c r="G288" s="15">
        <f t="shared" si="15"/>
        <v>-1.2961178700746263E-4</v>
      </c>
      <c r="H288" s="16">
        <f t="shared" si="12"/>
        <v>1.0942236882293722E-3</v>
      </c>
    </row>
    <row r="289" spans="1:8" s="5" customFormat="1" x14ac:dyDescent="0.25">
      <c r="A289" s="6" t="s">
        <v>12</v>
      </c>
      <c r="B289" s="8" t="s">
        <v>286</v>
      </c>
      <c r="C289" s="9">
        <v>116.57756324576202</v>
      </c>
      <c r="D289" s="9">
        <v>116.38423929928419</v>
      </c>
      <c r="E289" s="14">
        <f t="shared" si="13"/>
        <v>1.4908246758405186E-2</v>
      </c>
      <c r="F289" s="14">
        <f t="shared" si="14"/>
        <v>1.4852379232334102E-2</v>
      </c>
      <c r="G289" s="15">
        <f t="shared" si="15"/>
        <v>5.586752607108364E-5</v>
      </c>
      <c r="H289" s="16">
        <f t="shared" si="12"/>
        <v>1.1607579206119603E-3</v>
      </c>
    </row>
    <row r="290" spans="1:8" s="5" customFormat="1" x14ac:dyDescent="0.25">
      <c r="A290" s="6" t="s">
        <v>12</v>
      </c>
      <c r="B290" s="8" t="s">
        <v>287</v>
      </c>
      <c r="C290" s="9">
        <v>115.52617317526528</v>
      </c>
      <c r="D290" s="9">
        <v>115.33174541748399</v>
      </c>
      <c r="E290" s="14">
        <f t="shared" si="13"/>
        <v>-9.0188029430693945E-3</v>
      </c>
      <c r="F290" s="14">
        <f t="shared" si="14"/>
        <v>-9.0432681275142042E-3</v>
      </c>
      <c r="G290" s="15">
        <f t="shared" si="15"/>
        <v>2.4465184444809676E-5</v>
      </c>
      <c r="H290" s="16">
        <f t="shared" si="12"/>
        <v>1.0439778933587476E-3</v>
      </c>
    </row>
    <row r="291" spans="1:8" s="5" customFormat="1" x14ac:dyDescent="0.25">
      <c r="A291" s="6" t="s">
        <v>12</v>
      </c>
      <c r="B291" s="8" t="s">
        <v>288</v>
      </c>
      <c r="C291" s="9">
        <v>115.73908726861563</v>
      </c>
      <c r="D291" s="9">
        <v>115.54867579809327</v>
      </c>
      <c r="E291" s="14">
        <f t="shared" si="13"/>
        <v>1.8429944271358867E-3</v>
      </c>
      <c r="F291" s="14">
        <f t="shared" si="14"/>
        <v>1.8809251505214634E-3</v>
      </c>
      <c r="G291" s="15">
        <f t="shared" si="15"/>
        <v>-3.7930723385576738E-5</v>
      </c>
      <c r="H291" s="16">
        <f t="shared" si="12"/>
        <v>8.0143920958997139E-4</v>
      </c>
    </row>
    <row r="292" spans="1:8" s="5" customFormat="1" x14ac:dyDescent="0.25">
      <c r="A292" s="6" t="s">
        <v>12</v>
      </c>
      <c r="B292" s="8" t="s">
        <v>289</v>
      </c>
      <c r="C292" s="9">
        <v>113.14356308301136</v>
      </c>
      <c r="D292" s="9">
        <v>112.9684033814997</v>
      </c>
      <c r="E292" s="14">
        <f t="shared" si="13"/>
        <v>-2.2425649336428551E-2</v>
      </c>
      <c r="F292" s="14">
        <f t="shared" si="14"/>
        <v>-2.2330610011509551E-2</v>
      </c>
      <c r="G292" s="15">
        <f t="shared" si="15"/>
        <v>-9.5039324918999579E-5</v>
      </c>
      <c r="H292" s="16">
        <f t="shared" si="12"/>
        <v>6.1037363231367494E-4</v>
      </c>
    </row>
    <row r="293" spans="1:8" s="5" customFormat="1" x14ac:dyDescent="0.25">
      <c r="A293" s="6" t="s">
        <v>12</v>
      </c>
      <c r="B293" s="8" t="s">
        <v>290</v>
      </c>
      <c r="C293" s="9">
        <v>112.33144789837502</v>
      </c>
      <c r="D293" s="9">
        <v>112.15300677498851</v>
      </c>
      <c r="E293" s="14">
        <f t="shared" si="13"/>
        <v>-7.1777409382141021E-3</v>
      </c>
      <c r="F293" s="14">
        <f t="shared" si="14"/>
        <v>-7.2179174185329738E-3</v>
      </c>
      <c r="G293" s="15">
        <f t="shared" si="15"/>
        <v>4.0176480318871756E-5</v>
      </c>
      <c r="H293" s="16">
        <f t="shared" si="12"/>
        <v>5.2965874511050988E-4</v>
      </c>
    </row>
    <row r="294" spans="1:8" s="5" customFormat="1" x14ac:dyDescent="0.25">
      <c r="A294" s="6" t="s">
        <v>12</v>
      </c>
      <c r="B294" s="8" t="s">
        <v>291</v>
      </c>
      <c r="C294" s="9">
        <v>112.90226044388096</v>
      </c>
      <c r="D294" s="9">
        <v>112.72095013326705</v>
      </c>
      <c r="E294" s="14">
        <f t="shared" si="13"/>
        <v>5.0815026084445394E-3</v>
      </c>
      <c r="F294" s="14">
        <f t="shared" si="14"/>
        <v>5.0640047432522249E-3</v>
      </c>
      <c r="G294" s="15">
        <f t="shared" si="15"/>
        <v>1.7497865192314492E-5</v>
      </c>
      <c r="H294" s="16">
        <f t="shared" si="12"/>
        <v>1.0370936047754977E-3</v>
      </c>
    </row>
    <row r="295" spans="1:8" s="5" customFormat="1" x14ac:dyDescent="0.25">
      <c r="A295" s="6" t="s">
        <v>12</v>
      </c>
      <c r="B295" s="8" t="s">
        <v>292</v>
      </c>
      <c r="C295" s="9">
        <v>111.69777500149898</v>
      </c>
      <c r="D295" s="9">
        <v>111.51747706697246</v>
      </c>
      <c r="E295" s="14">
        <f t="shared" si="13"/>
        <v>-1.0668390851046599E-2</v>
      </c>
      <c r="F295" s="14">
        <f t="shared" si="14"/>
        <v>-1.0676569571776647E-2</v>
      </c>
      <c r="G295" s="15">
        <f t="shared" si="15"/>
        <v>8.1787207300478698E-6</v>
      </c>
      <c r="H295" s="16">
        <f t="shared" si="12"/>
        <v>9.9655833350083744E-4</v>
      </c>
    </row>
    <row r="296" spans="1:8" s="5" customFormat="1" x14ac:dyDescent="0.25">
      <c r="A296" s="6" t="s">
        <v>12</v>
      </c>
      <c r="B296" s="8" t="s">
        <v>293</v>
      </c>
      <c r="C296" s="9">
        <v>113.65861241359221</v>
      </c>
      <c r="D296" s="9">
        <v>113.46658018521046</v>
      </c>
      <c r="E296" s="14">
        <f t="shared" si="13"/>
        <v>1.7554847552396745E-2</v>
      </c>
      <c r="F296" s="14">
        <f t="shared" si="14"/>
        <v>1.7478005865102696E-2</v>
      </c>
      <c r="G296" s="15">
        <f t="shared" si="15"/>
        <v>7.6841687294049166E-5</v>
      </c>
      <c r="H296" s="16">
        <f t="shared" si="12"/>
        <v>7.5116397497569437E-4</v>
      </c>
    </row>
    <row r="297" spans="1:8" s="5" customFormat="1" x14ac:dyDescent="0.25">
      <c r="A297" s="6" t="s">
        <v>12</v>
      </c>
      <c r="B297" s="8" t="s">
        <v>294</v>
      </c>
      <c r="C297" s="9">
        <v>114.65322539252884</v>
      </c>
      <c r="D297" s="9">
        <v>114.45639317814116</v>
      </c>
      <c r="E297" s="14">
        <f t="shared" si="13"/>
        <v>8.7508808863276753E-3</v>
      </c>
      <c r="F297" s="14">
        <f t="shared" si="14"/>
        <v>8.7233879025439207E-3</v>
      </c>
      <c r="G297" s="15">
        <f t="shared" si="15"/>
        <v>2.7492983783754602E-5</v>
      </c>
      <c r="H297" s="16">
        <f t="shared" si="12"/>
        <v>1.2335367774334465E-3</v>
      </c>
    </row>
    <row r="298" spans="1:8" s="5" customFormat="1" x14ac:dyDescent="0.25">
      <c r="A298" s="6" t="s">
        <v>12</v>
      </c>
      <c r="B298" s="8" t="s">
        <v>295</v>
      </c>
      <c r="C298" s="9">
        <v>114.13209280213798</v>
      </c>
      <c r="D298" s="9">
        <v>113.93804947975067</v>
      </c>
      <c r="E298" s="14">
        <f t="shared" si="13"/>
        <v>-4.5452937639277402E-3</v>
      </c>
      <c r="F298" s="14">
        <f t="shared" si="14"/>
        <v>-4.5287439521506283E-3</v>
      </c>
      <c r="G298" s="15">
        <f t="shared" si="15"/>
        <v>-1.6549811777111928E-5</v>
      </c>
      <c r="H298" s="16">
        <f t="shared" si="12"/>
        <v>1.1620163630854659E-3</v>
      </c>
    </row>
    <row r="299" spans="1:8" s="5" customFormat="1" x14ac:dyDescent="0.25">
      <c r="A299" s="6" t="s">
        <v>12</v>
      </c>
      <c r="B299" s="8" t="s">
        <v>296</v>
      </c>
      <c r="C299" s="9">
        <v>114.89756966156423</v>
      </c>
      <c r="D299" s="9">
        <v>114.7196529113931</v>
      </c>
      <c r="E299" s="14">
        <f t="shared" si="13"/>
        <v>6.7069379053033406E-3</v>
      </c>
      <c r="F299" s="14">
        <f t="shared" si="14"/>
        <v>6.859898297463236E-3</v>
      </c>
      <c r="G299" s="15">
        <f t="shared" si="15"/>
        <v>-1.5296039215989543E-4</v>
      </c>
      <c r="H299" s="16">
        <f t="shared" si="12"/>
        <v>8.5791270551733396E-4</v>
      </c>
    </row>
    <row r="300" spans="1:8" s="5" customFormat="1" x14ac:dyDescent="0.25">
      <c r="A300" s="6" t="s">
        <v>12</v>
      </c>
      <c r="B300" s="8" t="s">
        <v>297</v>
      </c>
      <c r="C300" s="9">
        <v>114.66235028224385</v>
      </c>
      <c r="D300" s="9">
        <v>114.49182150663265</v>
      </c>
      <c r="E300" s="14">
        <f t="shared" si="13"/>
        <v>-2.0472093536289121E-3</v>
      </c>
      <c r="F300" s="14">
        <f t="shared" si="14"/>
        <v>-1.9859840836201183E-3</v>
      </c>
      <c r="G300" s="15">
        <f t="shared" si="15"/>
        <v>-6.122527000879379E-5</v>
      </c>
      <c r="H300" s="16">
        <f t="shared" si="12"/>
        <v>7.4478391209133101E-4</v>
      </c>
    </row>
    <row r="301" spans="1:8" s="5" customFormat="1" x14ac:dyDescent="0.25">
      <c r="A301" s="6" t="s">
        <v>12</v>
      </c>
      <c r="B301" s="8" t="s">
        <v>298</v>
      </c>
      <c r="C301" s="9">
        <v>114.47883861130853</v>
      </c>
      <c r="D301" s="9">
        <v>114.30595904485435</v>
      </c>
      <c r="E301" s="14">
        <f t="shared" si="13"/>
        <v>-1.6004527247487894E-3</v>
      </c>
      <c r="F301" s="14">
        <f t="shared" si="14"/>
        <v>-1.6233688951095265E-3</v>
      </c>
      <c r="G301" s="15">
        <f t="shared" si="15"/>
        <v>2.2916170360737015E-5</v>
      </c>
      <c r="H301" s="16">
        <f t="shared" si="12"/>
        <v>4.7221715194144861E-4</v>
      </c>
    </row>
    <row r="302" spans="1:8" s="5" customFormat="1" x14ac:dyDescent="0.25">
      <c r="A302" s="6" t="s">
        <v>12</v>
      </c>
      <c r="B302" s="8" t="s">
        <v>299</v>
      </c>
      <c r="C302" s="9">
        <v>115.74821215833062</v>
      </c>
      <c r="D302" s="9">
        <v>115.56993279518822</v>
      </c>
      <c r="E302" s="14">
        <f t="shared" si="13"/>
        <v>1.1088281139294264E-2</v>
      </c>
      <c r="F302" s="14">
        <f t="shared" si="14"/>
        <v>1.1057811516527185E-2</v>
      </c>
      <c r="G302" s="15">
        <f t="shared" si="15"/>
        <v>3.0469622767079207E-5</v>
      </c>
      <c r="H302" s="16">
        <f t="shared" si="12"/>
        <v>-2.3028856782224933E-4</v>
      </c>
    </row>
    <row r="303" spans="1:8" s="5" customFormat="1" x14ac:dyDescent="0.25">
      <c r="A303" s="6" t="s">
        <v>12</v>
      </c>
      <c r="B303" s="8" t="s">
        <v>300</v>
      </c>
      <c r="C303" s="9">
        <v>115.99458418063601</v>
      </c>
      <c r="D303" s="9">
        <v>115.81084542893018</v>
      </c>
      <c r="E303" s="14">
        <f t="shared" si="13"/>
        <v>2.1285168704669464E-3</v>
      </c>
      <c r="F303" s="14">
        <f t="shared" si="14"/>
        <v>2.0845615110713896E-3</v>
      </c>
      <c r="G303" s="15">
        <f t="shared" si="15"/>
        <v>4.3955359395556753E-5</v>
      </c>
      <c r="H303" s="16">
        <f t="shared" si="12"/>
        <v>-2.7808638040038999E-4</v>
      </c>
    </row>
    <row r="304" spans="1:8" s="5" customFormat="1" x14ac:dyDescent="0.25">
      <c r="A304" s="6" t="s">
        <v>12</v>
      </c>
      <c r="B304" s="8" t="s">
        <v>301</v>
      </c>
      <c r="C304" s="9">
        <v>114.98577692880936</v>
      </c>
      <c r="D304" s="9">
        <v>114.80631605339536</v>
      </c>
      <c r="E304" s="14">
        <f t="shared" si="13"/>
        <v>-8.6970202872201155E-3</v>
      </c>
      <c r="F304" s="14">
        <f t="shared" si="14"/>
        <v>-8.6738799964228442E-3</v>
      </c>
      <c r="G304" s="15">
        <f t="shared" si="15"/>
        <v>-2.3140290797271298E-5</v>
      </c>
      <c r="H304" s="16">
        <f t="shared" si="12"/>
        <v>-3.4148218784586044E-4</v>
      </c>
    </row>
    <row r="305" spans="1:8" s="5" customFormat="1" x14ac:dyDescent="0.25">
      <c r="A305" s="6" t="s">
        <v>12</v>
      </c>
      <c r="B305" s="8" t="s">
        <v>302</v>
      </c>
      <c r="C305" s="9">
        <v>114.64004499627379</v>
      </c>
      <c r="D305" s="9">
        <v>114.46075358780172</v>
      </c>
      <c r="E305" s="14">
        <f t="shared" si="13"/>
        <v>-3.0067365005466955E-3</v>
      </c>
      <c r="F305" s="14">
        <f t="shared" si="14"/>
        <v>-3.0099604052526755E-3</v>
      </c>
      <c r="G305" s="15">
        <f t="shared" si="15"/>
        <v>3.2239047059799512E-6</v>
      </c>
      <c r="H305" s="16">
        <f t="shared" si="12"/>
        <v>-4.5360284081852104E-4</v>
      </c>
    </row>
    <row r="306" spans="1:8" s="5" customFormat="1" x14ac:dyDescent="0.25">
      <c r="A306" s="6" t="s">
        <v>12</v>
      </c>
      <c r="B306" s="8" t="s">
        <v>303</v>
      </c>
      <c r="C306" s="9">
        <v>112.89516330743591</v>
      </c>
      <c r="D306" s="9">
        <v>112.72531054292763</v>
      </c>
      <c r="E306" s="14">
        <f t="shared" si="13"/>
        <v>-1.5220525156759958E-2</v>
      </c>
      <c r="F306" s="14">
        <f t="shared" si="14"/>
        <v>-1.5161904761904675E-2</v>
      </c>
      <c r="G306" s="15">
        <f t="shared" si="15"/>
        <v>-5.8620394855282698E-5</v>
      </c>
      <c r="H306" s="16">
        <f t="shared" si="12"/>
        <v>-5.5691582880107134E-4</v>
      </c>
    </row>
    <row r="307" spans="1:8" s="5" customFormat="1" x14ac:dyDescent="0.25">
      <c r="A307" s="6" t="s">
        <v>12</v>
      </c>
      <c r="B307" s="8" t="s">
        <v>304</v>
      </c>
      <c r="C307" s="9">
        <v>112.48352939362523</v>
      </c>
      <c r="D307" s="9">
        <v>112.31543203484179</v>
      </c>
      <c r="E307" s="14">
        <f t="shared" si="13"/>
        <v>-3.6461607543780642E-3</v>
      </c>
      <c r="F307" s="14">
        <f t="shared" si="14"/>
        <v>-3.6360823147145002E-3</v>
      </c>
      <c r="G307" s="15">
        <f t="shared" si="15"/>
        <v>-1.0078439663563973E-5</v>
      </c>
      <c r="H307" s="16">
        <f t="shared" si="12"/>
        <v>-7.686346474739961E-4</v>
      </c>
    </row>
    <row r="308" spans="1:8" s="5" customFormat="1" x14ac:dyDescent="0.25">
      <c r="A308" s="6" t="s">
        <v>12</v>
      </c>
      <c r="B308" s="8" t="s">
        <v>305</v>
      </c>
      <c r="C308" s="9">
        <v>113.15066021945634</v>
      </c>
      <c r="D308" s="9">
        <v>112.98639007134933</v>
      </c>
      <c r="E308" s="14">
        <f t="shared" si="13"/>
        <v>5.9309201038362583E-3</v>
      </c>
      <c r="F308" s="14">
        <f t="shared" si="14"/>
        <v>5.9738721950461987E-3</v>
      </c>
      <c r="G308" s="15">
        <f t="shared" si="15"/>
        <v>-4.2952091209940389E-5</v>
      </c>
      <c r="H308" s="16">
        <f t="shared" si="12"/>
        <v>-5.2994241338233286E-4</v>
      </c>
    </row>
    <row r="309" spans="1:8" s="5" customFormat="1" x14ac:dyDescent="0.25">
      <c r="A309" s="6" t="s">
        <v>12</v>
      </c>
      <c r="B309" s="8" t="s">
        <v>306</v>
      </c>
      <c r="C309" s="9">
        <v>113.6717928098472</v>
      </c>
      <c r="D309" s="9">
        <v>113.49928325766423</v>
      </c>
      <c r="E309" s="14">
        <f t="shared" si="13"/>
        <v>4.60565222845473E-3</v>
      </c>
      <c r="F309" s="14">
        <f t="shared" si="14"/>
        <v>4.5394244916667648E-3</v>
      </c>
      <c r="G309" s="15">
        <f t="shared" si="15"/>
        <v>6.622773678796514E-5</v>
      </c>
      <c r="H309" s="16">
        <f t="shared" si="12"/>
        <v>-4.4762643882068456E-4</v>
      </c>
    </row>
    <row r="310" spans="1:8" s="5" customFormat="1" x14ac:dyDescent="0.25">
      <c r="A310" s="6" t="s">
        <v>12</v>
      </c>
      <c r="B310" s="8" t="s">
        <v>307</v>
      </c>
      <c r="C310" s="9">
        <v>109.912338247261</v>
      </c>
      <c r="D310" s="9">
        <v>109.75532651292801</v>
      </c>
      <c r="E310" s="14">
        <f t="shared" si="13"/>
        <v>-3.3072888793749401E-2</v>
      </c>
      <c r="F310" s="14">
        <f t="shared" si="14"/>
        <v>-3.2986611344820158E-2</v>
      </c>
      <c r="G310" s="15">
        <f t="shared" si="15"/>
        <v>-8.6277448929243661E-5</v>
      </c>
      <c r="H310" s="16">
        <f t="shared" si="12"/>
        <v>-7.6717549868360628E-4</v>
      </c>
    </row>
    <row r="311" spans="1:8" s="5" customFormat="1" x14ac:dyDescent="0.25">
      <c r="A311" s="6" t="s">
        <v>12</v>
      </c>
      <c r="B311" s="8" t="s">
        <v>308</v>
      </c>
      <c r="C311" s="9">
        <v>104.0876169791764</v>
      </c>
      <c r="D311" s="9">
        <v>103.94617074274326</v>
      </c>
      <c r="E311" s="14">
        <f t="shared" si="13"/>
        <v>-5.2994243967234976E-2</v>
      </c>
      <c r="F311" s="14">
        <f t="shared" si="14"/>
        <v>-5.2928235510287407E-2</v>
      </c>
      <c r="G311" s="15">
        <f t="shared" si="15"/>
        <v>-6.6008456947569405E-5</v>
      </c>
      <c r="H311" s="16">
        <f t="shared" si="12"/>
        <v>-8.3608464702104781E-4</v>
      </c>
    </row>
    <row r="312" spans="1:8" s="5" customFormat="1" x14ac:dyDescent="0.25">
      <c r="A312" s="6" t="s">
        <v>12</v>
      </c>
      <c r="B312" s="8" t="s">
        <v>309</v>
      </c>
      <c r="C312" s="9">
        <v>101.43126019547203</v>
      </c>
      <c r="D312" s="9">
        <v>101.28577579863823</v>
      </c>
      <c r="E312" s="14">
        <f t="shared" si="13"/>
        <v>-2.5520391962050529E-2</v>
      </c>
      <c r="F312" s="14">
        <f t="shared" si="14"/>
        <v>-2.5593967772889456E-2</v>
      </c>
      <c r="G312" s="15">
        <f t="shared" si="15"/>
        <v>7.3575810838926586E-5</v>
      </c>
      <c r="H312" s="16">
        <f t="shared" si="12"/>
        <v>-8.918976649129628E-4</v>
      </c>
    </row>
    <row r="313" spans="1:8" s="5" customFormat="1" x14ac:dyDescent="0.25">
      <c r="A313" s="6" t="s">
        <v>12</v>
      </c>
      <c r="B313" s="8" t="s">
        <v>310</v>
      </c>
      <c r="C313" s="9">
        <v>101.1686661470066</v>
      </c>
      <c r="D313" s="9">
        <v>101.01815565572581</v>
      </c>
      <c r="E313" s="14">
        <f t="shared" si="13"/>
        <v>-2.5888867786851488E-3</v>
      </c>
      <c r="F313" s="14">
        <f t="shared" si="14"/>
        <v>-2.6422282971348744E-3</v>
      </c>
      <c r="G313" s="15">
        <f t="shared" si="15"/>
        <v>5.3341518449725577E-5</v>
      </c>
      <c r="H313" s="16">
        <f t="shared" si="12"/>
        <v>-8.5664721596814472E-4</v>
      </c>
    </row>
    <row r="314" spans="1:8" s="5" customFormat="1" x14ac:dyDescent="0.25">
      <c r="A314" s="6" t="s">
        <v>12</v>
      </c>
      <c r="B314" s="8" t="s">
        <v>311</v>
      </c>
      <c r="C314" s="9">
        <v>106.76120966567581</v>
      </c>
      <c r="D314" s="9">
        <v>106.60874589167858</v>
      </c>
      <c r="E314" s="14">
        <f t="shared" si="13"/>
        <v>5.5279403511584953E-2</v>
      </c>
      <c r="F314" s="14">
        <f t="shared" si="14"/>
        <v>5.534243027566E-2</v>
      </c>
      <c r="G314" s="15">
        <f t="shared" si="15"/>
        <v>-6.3026764075047037E-5</v>
      </c>
      <c r="H314" s="16">
        <f t="shared" si="12"/>
        <v>-7.4720407956169362E-4</v>
      </c>
    </row>
    <row r="315" spans="1:8" s="5" customFormat="1" x14ac:dyDescent="0.25">
      <c r="A315" s="6" t="s">
        <v>12</v>
      </c>
      <c r="B315" s="8" t="s">
        <v>312</v>
      </c>
      <c r="C315" s="9">
        <v>106.12550901552976</v>
      </c>
      <c r="D315" s="9">
        <v>105.96122505709614</v>
      </c>
      <c r="E315" s="14">
        <f t="shared" si="13"/>
        <v>-5.9544159544159744E-3</v>
      </c>
      <c r="F315" s="14">
        <f t="shared" si="14"/>
        <v>-6.0738059449677827E-3</v>
      </c>
      <c r="G315" s="15">
        <f t="shared" si="15"/>
        <v>1.1938999055180824E-4</v>
      </c>
      <c r="H315" s="16">
        <f t="shared" si="12"/>
        <v>-7.8659046284717269E-4</v>
      </c>
    </row>
    <row r="316" spans="1:8" s="5" customFormat="1" x14ac:dyDescent="0.25">
      <c r="A316" s="6" t="s">
        <v>12</v>
      </c>
      <c r="B316" s="8" t="s">
        <v>313</v>
      </c>
      <c r="C316" s="9">
        <v>107.64328233812726</v>
      </c>
      <c r="D316" s="9">
        <v>107.48954864309708</v>
      </c>
      <c r="E316" s="14">
        <f t="shared" si="13"/>
        <v>1.4301682382276295E-2</v>
      </c>
      <c r="F316" s="14">
        <f t="shared" si="14"/>
        <v>1.4423423145376198E-2</v>
      </c>
      <c r="G316" s="15">
        <f t="shared" si="15"/>
        <v>-1.217407630999031E-4</v>
      </c>
      <c r="H316" s="16">
        <f t="shared" si="12"/>
        <v>-9.796561067752594E-4</v>
      </c>
    </row>
    <row r="317" spans="1:8" s="5" customFormat="1" x14ac:dyDescent="0.25">
      <c r="A317" s="6" t="s">
        <v>12</v>
      </c>
      <c r="B317" s="8" t="s">
        <v>314</v>
      </c>
      <c r="C317" s="9">
        <v>109.00491865893451</v>
      </c>
      <c r="D317" s="9">
        <v>108.84345584267854</v>
      </c>
      <c r="E317" s="14">
        <f t="shared" si="13"/>
        <v>1.2649524347744254E-2</v>
      </c>
      <c r="F317" s="14">
        <f t="shared" si="14"/>
        <v>1.2595710156686046E-2</v>
      </c>
      <c r="G317" s="15">
        <f t="shared" si="15"/>
        <v>5.3814191058208435E-5</v>
      </c>
      <c r="H317" s="16">
        <f t="shared" si="12"/>
        <v>-1.3227291894340417E-3</v>
      </c>
    </row>
    <row r="318" spans="1:8" s="5" customFormat="1" x14ac:dyDescent="0.25">
      <c r="A318" s="6" t="s">
        <v>12</v>
      </c>
      <c r="B318" s="8" t="s">
        <v>315</v>
      </c>
      <c r="C318" s="9">
        <v>109.37701138398013</v>
      </c>
      <c r="D318" s="9">
        <v>109.21572581744269</v>
      </c>
      <c r="E318" s="14">
        <f t="shared" si="13"/>
        <v>3.4135406881028868E-3</v>
      </c>
      <c r="F318" s="14">
        <f t="shared" si="14"/>
        <v>3.4202329564234656E-3</v>
      </c>
      <c r="G318" s="15">
        <f t="shared" si="15"/>
        <v>-6.6922683205788459E-6</v>
      </c>
      <c r="H318" s="16">
        <f t="shared" si="12"/>
        <v>-1.2372792438640487E-3</v>
      </c>
    </row>
    <row r="319" spans="1:8" s="5" customFormat="1" x14ac:dyDescent="0.25">
      <c r="A319" s="6" t="s">
        <v>12</v>
      </c>
      <c r="B319" s="8" t="s">
        <v>316</v>
      </c>
      <c r="C319" s="9">
        <v>107.75582264461246</v>
      </c>
      <c r="D319" s="9">
        <v>107.60346434547738</v>
      </c>
      <c r="E319" s="14">
        <f t="shared" si="13"/>
        <v>-1.4822024471635128E-2</v>
      </c>
      <c r="F319" s="14">
        <f t="shared" si="14"/>
        <v>-1.4762173303323132E-2</v>
      </c>
      <c r="G319" s="15">
        <f t="shared" si="15"/>
        <v>-5.9851168311995939E-5</v>
      </c>
      <c r="H319" s="16">
        <f t="shared" si="12"/>
        <v>-1.1468119635933984E-3</v>
      </c>
    </row>
    <row r="320" spans="1:8" s="5" customFormat="1" x14ac:dyDescent="0.25">
      <c r="A320" s="6" t="s">
        <v>12</v>
      </c>
      <c r="B320" s="8" t="s">
        <v>317</v>
      </c>
      <c r="C320" s="9">
        <v>108.03565259587292</v>
      </c>
      <c r="D320" s="9">
        <v>107.87162953959739</v>
      </c>
      <c r="E320" s="14">
        <f t="shared" si="13"/>
        <v>2.5968893781578291E-3</v>
      </c>
      <c r="F320" s="14">
        <f t="shared" si="14"/>
        <v>2.4921613421202728E-3</v>
      </c>
      <c r="G320" s="15">
        <f t="shared" si="15"/>
        <v>1.047280360375563E-4</v>
      </c>
      <c r="H320" s="16">
        <f t="shared" si="12"/>
        <v>-1.0843833764278598E-3</v>
      </c>
    </row>
    <row r="321" spans="1:8" s="5" customFormat="1" x14ac:dyDescent="0.25">
      <c r="A321" s="6" t="s">
        <v>12</v>
      </c>
      <c r="B321" s="8" t="s">
        <v>318</v>
      </c>
      <c r="C321" s="9">
        <v>108.54157703673876</v>
      </c>
      <c r="D321" s="9">
        <v>108.37580190659131</v>
      </c>
      <c r="E321" s="14">
        <f t="shared" si="13"/>
        <v>4.6829396473249702E-3</v>
      </c>
      <c r="F321" s="14">
        <f t="shared" si="14"/>
        <v>4.6738180293164301E-3</v>
      </c>
      <c r="G321" s="15">
        <f t="shared" si="15"/>
        <v>9.1216180085401319E-6</v>
      </c>
      <c r="H321" s="16">
        <f t="shared" si="12"/>
        <v>-1.2829161376390168E-3</v>
      </c>
    </row>
    <row r="322" spans="1:8" s="5" customFormat="1" x14ac:dyDescent="0.25">
      <c r="A322" s="6" t="s">
        <v>12</v>
      </c>
      <c r="B322" s="8" t="s">
        <v>319</v>
      </c>
      <c r="C322" s="9">
        <v>110.16377965274143</v>
      </c>
      <c r="D322" s="9">
        <v>109.99732924908518</v>
      </c>
      <c r="E322" s="14">
        <f t="shared" si="13"/>
        <v>1.4945449110745737E-2</v>
      </c>
      <c r="F322" s="14">
        <f t="shared" si="14"/>
        <v>1.4962079301535092E-2</v>
      </c>
      <c r="G322" s="15">
        <f t="shared" si="15"/>
        <v>-1.6630190789354918E-5</v>
      </c>
      <c r="H322" s="16">
        <f t="shared" si="12"/>
        <v>-1.6656935484990357E-3</v>
      </c>
    </row>
    <row r="323" spans="1:8" s="5" customFormat="1" x14ac:dyDescent="0.25">
      <c r="A323" s="6" t="s">
        <v>12</v>
      </c>
      <c r="B323" s="8" t="s">
        <v>320</v>
      </c>
      <c r="C323" s="9">
        <v>111.735288436994</v>
      </c>
      <c r="D323" s="9">
        <v>111.55890095874733</v>
      </c>
      <c r="E323" s="14">
        <f t="shared" si="13"/>
        <v>1.4265203946399499E-2</v>
      </c>
      <c r="F323" s="14">
        <f t="shared" si="14"/>
        <v>1.4196451134972751E-2</v>
      </c>
      <c r="G323" s="15">
        <f t="shared" si="15"/>
        <v>6.8752811426748758E-5</v>
      </c>
      <c r="H323" s="16">
        <f t="shared" si="12"/>
        <v>-1.7445792500252219E-3</v>
      </c>
    </row>
    <row r="324" spans="1:8" s="5" customFormat="1" x14ac:dyDescent="0.25">
      <c r="A324" s="6" t="s">
        <v>12</v>
      </c>
      <c r="B324" s="8" t="s">
        <v>321</v>
      </c>
      <c r="C324" s="9">
        <v>112.40444701609511</v>
      </c>
      <c r="D324" s="9">
        <v>112.23149414887756</v>
      </c>
      <c r="E324" s="14">
        <f t="shared" si="13"/>
        <v>5.9887846396748439E-3</v>
      </c>
      <c r="F324" s="14">
        <f t="shared" si="14"/>
        <v>6.0290410209306649E-3</v>
      </c>
      <c r="G324" s="15">
        <f t="shared" si="15"/>
        <v>-4.0256381255820983E-5</v>
      </c>
      <c r="H324" s="16">
        <f t="shared" si="12"/>
        <v>-1.6250498532320013E-3</v>
      </c>
    </row>
    <row r="325" spans="1:8" s="5" customFormat="1" x14ac:dyDescent="0.25">
      <c r="A325" s="6" t="s">
        <v>12</v>
      </c>
      <c r="B325" s="8" t="s">
        <v>322</v>
      </c>
      <c r="C325" s="9">
        <v>112.7724842346007</v>
      </c>
      <c r="D325" s="9">
        <v>112.58904774103756</v>
      </c>
      <c r="E325" s="14">
        <f t="shared" si="13"/>
        <v>3.2742229357962376E-3</v>
      </c>
      <c r="F325" s="14">
        <f t="shared" si="14"/>
        <v>3.1858578990822256E-3</v>
      </c>
      <c r="G325" s="15">
        <f t="shared" si="15"/>
        <v>8.836503671401201E-5</v>
      </c>
      <c r="H325" s="16">
        <f t="shared" si="12"/>
        <v>-1.5898177539769339E-3</v>
      </c>
    </row>
    <row r="326" spans="1:8" s="5" customFormat="1" x14ac:dyDescent="0.25">
      <c r="A326" s="6" t="s">
        <v>12</v>
      </c>
      <c r="B326" s="8" t="s">
        <v>323</v>
      </c>
      <c r="C326" s="9">
        <v>113.33417189039163</v>
      </c>
      <c r="D326" s="9">
        <v>113.15699109931609</v>
      </c>
      <c r="E326" s="14">
        <f t="shared" si="13"/>
        <v>4.9807154608960662E-3</v>
      </c>
      <c r="F326" s="14">
        <f t="shared" si="14"/>
        <v>5.0443925912299634E-3</v>
      </c>
      <c r="G326" s="15">
        <f t="shared" si="15"/>
        <v>-6.3677130333897151E-5</v>
      </c>
      <c r="H326" s="16">
        <f t="shared" si="12"/>
        <v>-1.889337442778949E-3</v>
      </c>
    </row>
    <row r="327" spans="1:8" s="5" customFormat="1" x14ac:dyDescent="0.25">
      <c r="A327" s="6" t="s">
        <v>12</v>
      </c>
      <c r="B327" s="8" t="s">
        <v>324</v>
      </c>
      <c r="C327" s="9">
        <v>113.66064016686215</v>
      </c>
      <c r="D327" s="9">
        <v>113.48511192626781</v>
      </c>
      <c r="E327" s="14">
        <f t="shared" si="13"/>
        <v>2.8805811259313488E-3</v>
      </c>
      <c r="F327" s="14">
        <f t="shared" si="14"/>
        <v>2.8996955801319562E-3</v>
      </c>
      <c r="G327" s="15">
        <f t="shared" si="15"/>
        <v>-1.9114454200607443E-5</v>
      </c>
      <c r="H327" s="16">
        <f t="shared" si="12"/>
        <v>-1.2358370861924608E-3</v>
      </c>
    </row>
    <row r="328" spans="1:8" s="5" customFormat="1" x14ac:dyDescent="0.25">
      <c r="A328" s="6" t="s">
        <v>12</v>
      </c>
      <c r="B328" s="8" t="s">
        <v>325</v>
      </c>
      <c r="C328" s="9">
        <v>115.82729453586073</v>
      </c>
      <c r="D328" s="9">
        <v>115.63315873526558</v>
      </c>
      <c r="E328" s="14">
        <f t="shared" si="13"/>
        <v>1.9062486062173953E-2</v>
      </c>
      <c r="F328" s="14">
        <f t="shared" si="14"/>
        <v>1.8928005379184713E-2</v>
      </c>
      <c r="G328" s="15">
        <f t="shared" si="15"/>
        <v>1.3448068298924087E-4</v>
      </c>
      <c r="H328" s="16">
        <f t="shared" si="12"/>
        <v>-1.1944314108828561E-3</v>
      </c>
    </row>
    <row r="329" spans="1:8" s="5" customFormat="1" x14ac:dyDescent="0.25">
      <c r="A329" s="6" t="s">
        <v>12</v>
      </c>
      <c r="B329" s="8" t="s">
        <v>326</v>
      </c>
      <c r="C329" s="9">
        <v>115.44810467437009</v>
      </c>
      <c r="D329" s="9">
        <v>115.24998773635022</v>
      </c>
      <c r="E329" s="14">
        <f t="shared" si="13"/>
        <v>-3.2737522102205818E-3</v>
      </c>
      <c r="F329" s="14">
        <f t="shared" si="14"/>
        <v>-3.3136775221422896E-3</v>
      </c>
      <c r="G329" s="15">
        <f t="shared" si="15"/>
        <v>3.9925311921707764E-5</v>
      </c>
      <c r="H329" s="16">
        <f t="shared" si="12"/>
        <v>-1.438229911466286E-3</v>
      </c>
    </row>
    <row r="330" spans="1:8" s="5" customFormat="1" x14ac:dyDescent="0.25">
      <c r="A330" s="6" t="s">
        <v>12</v>
      </c>
      <c r="B330" s="8" t="s">
        <v>327</v>
      </c>
      <c r="C330" s="9">
        <v>114.88134763540415</v>
      </c>
      <c r="D330" s="9">
        <v>114.68313448048683</v>
      </c>
      <c r="E330" s="14">
        <f t="shared" si="13"/>
        <v>-4.9091931007833513E-3</v>
      </c>
      <c r="F330" s="14">
        <f t="shared" si="14"/>
        <v>-4.9184669516854568E-3</v>
      </c>
      <c r="G330" s="15">
        <f t="shared" si="15"/>
        <v>9.2738509021054669E-6</v>
      </c>
      <c r="H330" s="16">
        <f t="shared" si="12"/>
        <v>-1.2834177682833328E-3</v>
      </c>
    </row>
    <row r="331" spans="1:8" s="5" customFormat="1" x14ac:dyDescent="0.25">
      <c r="A331" s="6" t="s">
        <v>12</v>
      </c>
      <c r="B331" s="8" t="s">
        <v>328</v>
      </c>
      <c r="C331" s="9">
        <v>115.16523309320462</v>
      </c>
      <c r="D331" s="9">
        <v>114.96438090358828</v>
      </c>
      <c r="E331" s="14">
        <f t="shared" si="13"/>
        <v>2.4711187990362486E-3</v>
      </c>
      <c r="F331" s="14">
        <f t="shared" si="14"/>
        <v>2.4523782365688993E-3</v>
      </c>
      <c r="G331" s="15">
        <f t="shared" si="15"/>
        <v>1.8740562467349335E-5</v>
      </c>
      <c r="H331" s="16">
        <f t="shared" si="12"/>
        <v>-1.3071062740516437E-3</v>
      </c>
    </row>
    <row r="332" spans="1:8" s="5" customFormat="1" x14ac:dyDescent="0.25">
      <c r="A332" s="6" t="s">
        <v>12</v>
      </c>
      <c r="B332" s="8" t="s">
        <v>329</v>
      </c>
      <c r="C332" s="9">
        <v>115.402480225795</v>
      </c>
      <c r="D332" s="9">
        <v>115.19711776921685</v>
      </c>
      <c r="E332" s="14">
        <f t="shared" si="13"/>
        <v>2.0600586324379349E-3</v>
      </c>
      <c r="F332" s="14">
        <f t="shared" si="14"/>
        <v>2.024425859551625E-3</v>
      </c>
      <c r="G332" s="15">
        <f t="shared" si="15"/>
        <v>3.5632772886309925E-5</v>
      </c>
      <c r="H332" s="16">
        <f t="shared" si="12"/>
        <v>-1.4261873063715267E-3</v>
      </c>
    </row>
    <row r="333" spans="1:8" s="5" customFormat="1" x14ac:dyDescent="0.25">
      <c r="A333" s="6" t="s">
        <v>12</v>
      </c>
      <c r="B333" s="8" t="s">
        <v>330</v>
      </c>
      <c r="C333" s="9">
        <v>115.58497802009529</v>
      </c>
      <c r="D333" s="9">
        <v>115.36989900201367</v>
      </c>
      <c r="E333" s="14">
        <f t="shared" si="13"/>
        <v>1.5814027041985267E-3</v>
      </c>
      <c r="F333" s="14">
        <f t="shared" si="14"/>
        <v>1.4998746161598256E-3</v>
      </c>
      <c r="G333" s="15">
        <f t="shared" si="15"/>
        <v>8.1528088038701095E-5</v>
      </c>
      <c r="H333" s="16">
        <f t="shared" si="12"/>
        <v>-1.3084104095371848E-3</v>
      </c>
    </row>
    <row r="334" spans="1:8" s="5" customFormat="1" x14ac:dyDescent="0.25">
      <c r="A334" s="6" t="s">
        <v>12</v>
      </c>
      <c r="B334" s="8" t="s">
        <v>331</v>
      </c>
      <c r="C334" s="9">
        <v>118.07607291229439</v>
      </c>
      <c r="D334" s="9">
        <v>117.84552158675555</v>
      </c>
      <c r="E334" s="14">
        <f t="shared" si="13"/>
        <v>2.1552064419357381E-2</v>
      </c>
      <c r="F334" s="14">
        <f t="shared" si="14"/>
        <v>2.1458132547196519E-2</v>
      </c>
      <c r="G334" s="15">
        <f t="shared" si="15"/>
        <v>9.393187216086285E-5</v>
      </c>
      <c r="H334" s="16">
        <f t="shared" si="12"/>
        <v>-1.5381704996051675E-3</v>
      </c>
    </row>
    <row r="335" spans="1:8" s="5" customFormat="1" x14ac:dyDescent="0.25">
      <c r="A335" s="6" t="s">
        <v>12</v>
      </c>
      <c r="B335" s="8" t="s">
        <v>332</v>
      </c>
      <c r="C335" s="9">
        <v>118.83952201845064</v>
      </c>
      <c r="D335" s="9">
        <v>118.61131853337871</v>
      </c>
      <c r="E335" s="14">
        <f t="shared" si="13"/>
        <v>6.4657393096341021E-3</v>
      </c>
      <c r="F335" s="14">
        <f t="shared" si="14"/>
        <v>6.498311826465041E-3</v>
      </c>
      <c r="G335" s="15">
        <f t="shared" si="15"/>
        <v>-3.2572516830938966E-5</v>
      </c>
      <c r="H335" s="16">
        <f t="shared" si="12"/>
        <v>-1.3390941848368892E-3</v>
      </c>
    </row>
    <row r="336" spans="1:8" s="5" customFormat="1" x14ac:dyDescent="0.25">
      <c r="A336" s="6" t="s">
        <v>12</v>
      </c>
      <c r="B336" s="8" t="s">
        <v>333</v>
      </c>
      <c r="C336" s="9">
        <v>119.27143346496135</v>
      </c>
      <c r="D336" s="9">
        <v>119.0359134240687</v>
      </c>
      <c r="E336" s="14">
        <f t="shared" si="13"/>
        <v>3.6344091525683971E-3</v>
      </c>
      <c r="F336" s="14">
        <f t="shared" si="14"/>
        <v>3.5797164717505611E-3</v>
      </c>
      <c r="G336" s="15">
        <f t="shared" si="15"/>
        <v>5.4692680817835983E-5</v>
      </c>
      <c r="H336" s="16">
        <f t="shared" si="12"/>
        <v>-1.2649959389136115E-3</v>
      </c>
    </row>
    <row r="337" spans="1:8" s="5" customFormat="1" x14ac:dyDescent="0.25">
      <c r="A337" s="6" t="s">
        <v>12</v>
      </c>
      <c r="B337" s="8" t="s">
        <v>334</v>
      </c>
      <c r="C337" s="9">
        <v>119.60499887787689</v>
      </c>
      <c r="D337" s="9">
        <v>119.3711199167187</v>
      </c>
      <c r="E337" s="14">
        <f t="shared" si="13"/>
        <v>2.7966915733727599E-3</v>
      </c>
      <c r="F337" s="14">
        <f t="shared" si="14"/>
        <v>2.8160114288854972E-3</v>
      </c>
      <c r="G337" s="15">
        <f t="shared" si="15"/>
        <v>-1.9319855512737322E-5</v>
      </c>
      <c r="H337" s="16">
        <f t="shared" si="12"/>
        <v>-1.2598941982065576E-3</v>
      </c>
    </row>
    <row r="338" spans="1:8" s="5" customFormat="1" x14ac:dyDescent="0.25">
      <c r="A338" s="6" t="s">
        <v>12</v>
      </c>
      <c r="B338" s="8" t="s">
        <v>335</v>
      </c>
      <c r="C338" s="9">
        <v>120.17885305328785</v>
      </c>
      <c r="D338" s="9">
        <v>119.95323460639379</v>
      </c>
      <c r="E338" s="14">
        <f t="shared" si="13"/>
        <v>4.7979112979792213E-3</v>
      </c>
      <c r="F338" s="14">
        <f t="shared" si="14"/>
        <v>4.8765119241673937E-3</v>
      </c>
      <c r="G338" s="15">
        <f t="shared" si="15"/>
        <v>-7.8600626188172346E-5</v>
      </c>
      <c r="H338" s="16">
        <f t="shared" si="12"/>
        <v>-1.4323906919358918E-3</v>
      </c>
    </row>
    <row r="339" spans="1:8" s="5" customFormat="1" x14ac:dyDescent="0.25">
      <c r="A339" s="6" t="s">
        <v>12</v>
      </c>
      <c r="B339" s="8" t="s">
        <v>336</v>
      </c>
      <c r="C339" s="9">
        <v>120.47186340080334</v>
      </c>
      <c r="D339" s="9">
        <v>120.24320184881623</v>
      </c>
      <c r="E339" s="14">
        <f t="shared" si="13"/>
        <v>2.4381190207029908E-3</v>
      </c>
      <c r="F339" s="14">
        <f t="shared" si="14"/>
        <v>2.4173357506691107E-3</v>
      </c>
      <c r="G339" s="15">
        <f t="shared" si="15"/>
        <v>2.0783270033880152E-5</v>
      </c>
      <c r="H339" s="16">
        <f t="shared" si="12"/>
        <v>-1.2179222425772853E-3</v>
      </c>
    </row>
    <row r="340" spans="1:8" s="5" customFormat="1" x14ac:dyDescent="0.25">
      <c r="A340" s="6" t="s">
        <v>12</v>
      </c>
      <c r="B340" s="8" t="s">
        <v>337</v>
      </c>
      <c r="C340" s="9">
        <v>120.36946186066815</v>
      </c>
      <c r="D340" s="9">
        <v>120.14073222179476</v>
      </c>
      <c r="E340" s="14">
        <f t="shared" si="13"/>
        <v>-8.5000378714576664E-4</v>
      </c>
      <c r="F340" s="14">
        <f t="shared" si="14"/>
        <v>-8.5218644751576143E-4</v>
      </c>
      <c r="G340" s="15">
        <f t="shared" si="15"/>
        <v>2.1826603699947851E-6</v>
      </c>
      <c r="H340" s="16">
        <f t="shared" si="12"/>
        <v>-1.1855705389823665E-3</v>
      </c>
    </row>
    <row r="341" spans="1:8" s="5" customFormat="1" x14ac:dyDescent="0.25">
      <c r="A341" s="6" t="s">
        <v>12</v>
      </c>
      <c r="B341" s="8" t="s">
        <v>338</v>
      </c>
      <c r="C341" s="9">
        <v>119.40830681068657</v>
      </c>
      <c r="D341" s="9">
        <v>119.17926189165722</v>
      </c>
      <c r="E341" s="14">
        <f t="shared" si="13"/>
        <v>-7.98504068327692E-3</v>
      </c>
      <c r="F341" s="14">
        <f t="shared" si="14"/>
        <v>-8.0028672404172645E-3</v>
      </c>
      <c r="G341" s="15">
        <f t="shared" si="15"/>
        <v>1.7826557140344576E-5</v>
      </c>
      <c r="H341" s="16">
        <f t="shared" si="12"/>
        <v>-1.2421645285231307E-3</v>
      </c>
    </row>
    <row r="342" spans="1:8" s="5" customFormat="1" x14ac:dyDescent="0.25">
      <c r="A342" s="6" t="s">
        <v>12</v>
      </c>
      <c r="B342" s="8" t="s">
        <v>339</v>
      </c>
      <c r="C342" s="9">
        <v>119.00174228005089</v>
      </c>
      <c r="D342" s="9">
        <v>118.78464481738307</v>
      </c>
      <c r="E342" s="14">
        <f t="shared" si="13"/>
        <v>-3.4048261925383166E-3</v>
      </c>
      <c r="F342" s="14">
        <f t="shared" si="14"/>
        <v>-3.3111219855757089E-3</v>
      </c>
      <c r="G342" s="15">
        <f t="shared" si="15"/>
        <v>-9.3704206962607652E-5</v>
      </c>
      <c r="H342" s="16">
        <f t="shared" si="12"/>
        <v>-1.1790057480594055E-3</v>
      </c>
    </row>
    <row r="343" spans="1:8" s="5" customFormat="1" x14ac:dyDescent="0.25">
      <c r="A343" s="6" t="s">
        <v>12</v>
      </c>
      <c r="B343" s="8" t="s">
        <v>340</v>
      </c>
      <c r="C343" s="9">
        <v>118.65702422415033</v>
      </c>
      <c r="D343" s="9">
        <v>118.44235265903481</v>
      </c>
      <c r="E343" s="14">
        <f t="shared" si="13"/>
        <v>-2.8967479744062951E-3</v>
      </c>
      <c r="F343" s="14">
        <f t="shared" si="14"/>
        <v>-2.8816195803295129E-3</v>
      </c>
      <c r="G343" s="15">
        <f t="shared" si="15"/>
        <v>-1.512839407678216E-5</v>
      </c>
      <c r="H343" s="16">
        <f t="shared" si="12"/>
        <v>-1.1640115777195345E-3</v>
      </c>
    </row>
    <row r="344" spans="1:8" s="5" customFormat="1" x14ac:dyDescent="0.25">
      <c r="A344" s="6" t="s">
        <v>12</v>
      </c>
      <c r="B344" s="8" t="s">
        <v>341</v>
      </c>
      <c r="C344" s="9">
        <v>118.97538148754086</v>
      </c>
      <c r="D344" s="9">
        <v>118.75303184734456</v>
      </c>
      <c r="E344" s="14">
        <f t="shared" si="13"/>
        <v>2.6830039390599251E-3</v>
      </c>
      <c r="F344" s="14">
        <f t="shared" si="14"/>
        <v>2.6230413474149267E-3</v>
      </c>
      <c r="G344" s="15">
        <f t="shared" si="15"/>
        <v>5.9962591644998394E-5</v>
      </c>
      <c r="H344" s="16">
        <f t="shared" si="12"/>
        <v>-1.1651358778785449E-3</v>
      </c>
    </row>
    <row r="345" spans="1:8" s="5" customFormat="1" x14ac:dyDescent="0.25">
      <c r="A345" s="6" t="s">
        <v>12</v>
      </c>
      <c r="B345" s="8" t="s">
        <v>342</v>
      </c>
      <c r="C345" s="9">
        <v>120.41610018587822</v>
      </c>
      <c r="D345" s="9">
        <v>120.20177795704161</v>
      </c>
      <c r="E345" s="14">
        <f t="shared" si="13"/>
        <v>1.2109384986407764E-2</v>
      </c>
      <c r="F345" s="14">
        <f t="shared" si="14"/>
        <v>1.219965576592098E-2</v>
      </c>
      <c r="G345" s="15">
        <f t="shared" si="15"/>
        <v>-9.0270779513216062E-5</v>
      </c>
      <c r="H345" s="16">
        <f t="shared" si="12"/>
        <v>-1.1688910628965782E-3</v>
      </c>
    </row>
    <row r="346" spans="1:8" s="5" customFormat="1" x14ac:dyDescent="0.25">
      <c r="A346" s="6" t="s">
        <v>12</v>
      </c>
      <c r="B346" s="8" t="s">
        <v>343</v>
      </c>
      <c r="C346" s="9">
        <v>119.79256605535221</v>
      </c>
      <c r="D346" s="9">
        <v>119.58041958042213</v>
      </c>
      <c r="E346" s="14">
        <f t="shared" si="13"/>
        <v>-5.1781624680047192E-3</v>
      </c>
      <c r="F346" s="14">
        <f t="shared" si="14"/>
        <v>-5.1692943913154727E-3</v>
      </c>
      <c r="G346" s="15">
        <f t="shared" si="15"/>
        <v>-8.8680766892465165E-6</v>
      </c>
      <c r="H346" s="16">
        <f t="shared" si="12"/>
        <v>-1.1894132951493744E-3</v>
      </c>
    </row>
    <row r="347" spans="1:8" s="5" customFormat="1" x14ac:dyDescent="0.25">
      <c r="A347" s="6" t="s">
        <v>12</v>
      </c>
      <c r="B347" s="8" t="s">
        <v>344</v>
      </c>
      <c r="C347" s="9">
        <v>120.33397617844311</v>
      </c>
      <c r="D347" s="9">
        <v>120.12983119764361</v>
      </c>
      <c r="E347" s="14">
        <f t="shared" si="13"/>
        <v>4.519563616666584E-3</v>
      </c>
      <c r="F347" s="14">
        <f t="shared" si="14"/>
        <v>4.5944948106824562E-3</v>
      </c>
      <c r="G347" s="15">
        <f t="shared" si="15"/>
        <v>-7.4931194015872248E-5</v>
      </c>
      <c r="H347" s="16">
        <f t="shared" si="12"/>
        <v>-1.3676589011365264E-3</v>
      </c>
    </row>
    <row r="348" spans="1:8" s="5" customFormat="1" x14ac:dyDescent="0.25">
      <c r="A348" s="6" t="s">
        <v>12</v>
      </c>
      <c r="B348" s="8" t="s">
        <v>345</v>
      </c>
      <c r="C348" s="9">
        <v>120.23664402148293</v>
      </c>
      <c r="D348" s="9">
        <v>120.04371310684897</v>
      </c>
      <c r="E348" s="14">
        <f t="shared" si="13"/>
        <v>-8.0885016893187506E-4</v>
      </c>
      <c r="F348" s="14">
        <f t="shared" si="14"/>
        <v>-7.1687515029431905E-4</v>
      </c>
      <c r="G348" s="15">
        <f t="shared" si="15"/>
        <v>-9.1975018637556016E-5</v>
      </c>
      <c r="H348" s="16">
        <f t="shared" si="12"/>
        <v>-1.4305378699081247E-3</v>
      </c>
    </row>
    <row r="349" spans="1:8" s="5" customFormat="1" x14ac:dyDescent="0.25">
      <c r="A349" s="6" t="s">
        <v>12</v>
      </c>
      <c r="B349" s="8" t="s">
        <v>346</v>
      </c>
      <c r="C349" s="9">
        <v>120.72431868291872</v>
      </c>
      <c r="D349" s="9">
        <v>120.52499332312533</v>
      </c>
      <c r="E349" s="14">
        <f t="shared" si="13"/>
        <v>4.0559570287794795E-3</v>
      </c>
      <c r="F349" s="14">
        <f t="shared" si="14"/>
        <v>4.0092080111515755E-3</v>
      </c>
      <c r="G349" s="15">
        <f t="shared" si="15"/>
        <v>4.674901762790392E-5</v>
      </c>
      <c r="H349" s="16">
        <f t="shared" ref="H349:H412" si="16">AVERAGE(G94:G349)*256</f>
        <v>-1.5358988964800377E-3</v>
      </c>
    </row>
    <row r="350" spans="1:8" s="5" customFormat="1" x14ac:dyDescent="0.25">
      <c r="A350" s="6" t="s">
        <v>12</v>
      </c>
      <c r="B350" s="8" t="s">
        <v>347</v>
      </c>
      <c r="C350" s="9">
        <v>121.12784158364938</v>
      </c>
      <c r="D350" s="9">
        <v>120.9277861655129</v>
      </c>
      <c r="E350" s="14">
        <f t="shared" ref="E350:E413" si="17">(C350-C349)/C349</f>
        <v>3.3425154528352575E-3</v>
      </c>
      <c r="F350" s="14">
        <f t="shared" ref="F350:F413" si="18">(D350-D349)/D349</f>
        <v>3.3419860170221206E-3</v>
      </c>
      <c r="G350" s="15">
        <f t="shared" ref="G350:G413" si="19">E350-F350</f>
        <v>5.2943581313686164E-7</v>
      </c>
      <c r="H350" s="16">
        <f t="shared" si="16"/>
        <v>-1.4760163817527663E-3</v>
      </c>
    </row>
    <row r="351" spans="1:8" s="5" customFormat="1" x14ac:dyDescent="0.25">
      <c r="A351" s="6" t="s">
        <v>12</v>
      </c>
      <c r="B351" s="8" t="s">
        <v>348</v>
      </c>
      <c r="C351" s="9">
        <v>121.58408606940014</v>
      </c>
      <c r="D351" s="9">
        <v>121.37799846295826</v>
      </c>
      <c r="E351" s="14">
        <f t="shared" si="17"/>
        <v>3.7666359755587804E-3</v>
      </c>
      <c r="F351" s="14">
        <f t="shared" si="18"/>
        <v>3.7229846979019306E-3</v>
      </c>
      <c r="G351" s="15">
        <f t="shared" si="19"/>
        <v>4.3651277656849789E-5</v>
      </c>
      <c r="H351" s="16">
        <f t="shared" si="16"/>
        <v>-1.3155277794657787E-3</v>
      </c>
    </row>
    <row r="352" spans="1:8" s="5" customFormat="1" x14ac:dyDescent="0.25">
      <c r="A352" s="6" t="s">
        <v>12</v>
      </c>
      <c r="B352" s="8" t="s">
        <v>349</v>
      </c>
      <c r="C352" s="9">
        <v>121.30628387140969</v>
      </c>
      <c r="D352" s="9">
        <v>121.10710801280048</v>
      </c>
      <c r="E352" s="14">
        <f t="shared" si="17"/>
        <v>-2.2848565710473353E-3</v>
      </c>
      <c r="F352" s="14">
        <f t="shared" si="18"/>
        <v>-2.2317920347026368E-3</v>
      </c>
      <c r="G352" s="15">
        <f t="shared" si="19"/>
        <v>-5.3064536344698491E-5</v>
      </c>
      <c r="H352" s="16">
        <f t="shared" si="16"/>
        <v>-1.2575831458068918E-3</v>
      </c>
    </row>
    <row r="353" spans="1:8" s="5" customFormat="1" x14ac:dyDescent="0.25">
      <c r="A353" s="6" t="s">
        <v>12</v>
      </c>
      <c r="B353" s="8" t="s">
        <v>350</v>
      </c>
      <c r="C353" s="9">
        <v>122.00281711965583</v>
      </c>
      <c r="D353" s="9">
        <v>121.80313840485583</v>
      </c>
      <c r="E353" s="14">
        <f t="shared" si="17"/>
        <v>5.7419387192216547E-3</v>
      </c>
      <c r="F353" s="14">
        <f t="shared" si="18"/>
        <v>5.7472298981970675E-3</v>
      </c>
      <c r="G353" s="15">
        <f t="shared" si="19"/>
        <v>-5.291178975412765E-6</v>
      </c>
      <c r="H353" s="16">
        <f t="shared" si="16"/>
        <v>-1.3528169232933087E-3</v>
      </c>
    </row>
    <row r="354" spans="1:8" s="5" customFormat="1" x14ac:dyDescent="0.25">
      <c r="A354" s="6" t="s">
        <v>12</v>
      </c>
      <c r="B354" s="8" t="s">
        <v>351</v>
      </c>
      <c r="C354" s="9">
        <v>122.25425852513622</v>
      </c>
      <c r="D354" s="9">
        <v>122.06585308690023</v>
      </c>
      <c r="E354" s="14">
        <f t="shared" si="17"/>
        <v>2.0609475372506177E-3</v>
      </c>
      <c r="F354" s="14">
        <f t="shared" si="18"/>
        <v>2.1568794161212724E-3</v>
      </c>
      <c r="G354" s="15">
        <f t="shared" si="19"/>
        <v>-9.5931878870654692E-5</v>
      </c>
      <c r="H354" s="16">
        <f t="shared" si="16"/>
        <v>-1.4862244324568416E-3</v>
      </c>
    </row>
    <row r="355" spans="1:8" s="5" customFormat="1" x14ac:dyDescent="0.25">
      <c r="A355" s="6" t="s">
        <v>12</v>
      </c>
      <c r="B355" s="8" t="s">
        <v>352</v>
      </c>
      <c r="C355" s="9">
        <v>122.79465477159211</v>
      </c>
      <c r="D355" s="9">
        <v>122.60436367997046</v>
      </c>
      <c r="E355" s="14">
        <f t="shared" si="17"/>
        <v>4.4202652159129139E-3</v>
      </c>
      <c r="F355" s="14">
        <f t="shared" si="18"/>
        <v>4.4116399423093002E-3</v>
      </c>
      <c r="G355" s="15">
        <f t="shared" si="19"/>
        <v>8.6252736036136757E-6</v>
      </c>
      <c r="H355" s="16">
        <f t="shared" si="16"/>
        <v>-1.3864521409682842E-3</v>
      </c>
    </row>
    <row r="356" spans="1:8" s="5" customFormat="1" x14ac:dyDescent="0.25">
      <c r="A356" s="6" t="s">
        <v>12</v>
      </c>
      <c r="B356" s="8" t="s">
        <v>353</v>
      </c>
      <c r="C356" s="9">
        <v>122.75714133609704</v>
      </c>
      <c r="D356" s="9">
        <v>122.5580343273278</v>
      </c>
      <c r="E356" s="14">
        <f t="shared" si="17"/>
        <v>-3.0549730006448314E-4</v>
      </c>
      <c r="F356" s="14">
        <f t="shared" si="18"/>
        <v>-3.7787686548898053E-4</v>
      </c>
      <c r="G356" s="15">
        <f t="shared" si="19"/>
        <v>7.237956542449739E-5</v>
      </c>
      <c r="H356" s="16">
        <f t="shared" si="16"/>
        <v>-1.2701269646449348E-3</v>
      </c>
    </row>
    <row r="357" spans="1:8" s="5" customFormat="1" x14ac:dyDescent="0.25">
      <c r="A357" s="6" t="s">
        <v>12</v>
      </c>
      <c r="B357" s="8" t="s">
        <v>354</v>
      </c>
      <c r="C357" s="9">
        <v>123.10591489853762</v>
      </c>
      <c r="D357" s="9">
        <v>122.91449781707269</v>
      </c>
      <c r="E357" s="14">
        <f t="shared" si="17"/>
        <v>2.841167191126392E-3</v>
      </c>
      <c r="F357" s="14">
        <f t="shared" si="18"/>
        <v>2.9085281246665601E-3</v>
      </c>
      <c r="G357" s="15">
        <f t="shared" si="19"/>
        <v>-6.7360933540168162E-5</v>
      </c>
      <c r="H357" s="16">
        <f t="shared" si="16"/>
        <v>-1.3996532473252133E-3</v>
      </c>
    </row>
    <row r="358" spans="1:8" s="5" customFormat="1" x14ac:dyDescent="0.25">
      <c r="A358" s="6" t="s">
        <v>12</v>
      </c>
      <c r="B358" s="8" t="s">
        <v>355</v>
      </c>
      <c r="C358" s="9">
        <v>121.76151448052541</v>
      </c>
      <c r="D358" s="9">
        <v>121.57585205130296</v>
      </c>
      <c r="E358" s="14">
        <f t="shared" si="17"/>
        <v>-1.0920680936576051E-2</v>
      </c>
      <c r="F358" s="14">
        <f t="shared" si="18"/>
        <v>-1.0890869584497379E-2</v>
      </c>
      <c r="G358" s="15">
        <f t="shared" si="19"/>
        <v>-2.9811352078672887E-5</v>
      </c>
      <c r="H358" s="16">
        <f t="shared" si="16"/>
        <v>-1.5588382549679639E-3</v>
      </c>
    </row>
    <row r="359" spans="1:8" s="5" customFormat="1" x14ac:dyDescent="0.25">
      <c r="A359" s="6" t="s">
        <v>12</v>
      </c>
      <c r="B359" s="8" t="s">
        <v>356</v>
      </c>
      <c r="C359" s="9">
        <v>122.84940410988219</v>
      </c>
      <c r="D359" s="9">
        <v>122.65123808382076</v>
      </c>
      <c r="E359" s="14">
        <f t="shared" si="17"/>
        <v>8.934593446854492E-3</v>
      </c>
      <c r="F359" s="14">
        <f t="shared" si="18"/>
        <v>8.8453916988712813E-3</v>
      </c>
      <c r="G359" s="15">
        <f t="shared" si="19"/>
        <v>8.920174798321065E-5</v>
      </c>
      <c r="H359" s="16">
        <f t="shared" si="16"/>
        <v>-1.3732599369900525E-3</v>
      </c>
    </row>
    <row r="360" spans="1:8" s="5" customFormat="1" x14ac:dyDescent="0.25">
      <c r="A360" s="6" t="s">
        <v>12</v>
      </c>
      <c r="B360" s="8" t="s">
        <v>357</v>
      </c>
      <c r="C360" s="9">
        <v>121.87811029355061</v>
      </c>
      <c r="D360" s="9">
        <v>121.6914029073059</v>
      </c>
      <c r="E360" s="14">
        <f t="shared" si="17"/>
        <v>-7.9063779215633075E-3</v>
      </c>
      <c r="F360" s="14">
        <f t="shared" si="18"/>
        <v>-7.825727579357164E-3</v>
      </c>
      <c r="G360" s="15">
        <f t="shared" si="19"/>
        <v>-8.0650342206143449E-5</v>
      </c>
      <c r="H360" s="16">
        <f t="shared" si="16"/>
        <v>-1.3198020805832392E-3</v>
      </c>
    </row>
    <row r="361" spans="1:8" s="5" customFormat="1" x14ac:dyDescent="0.25">
      <c r="A361" s="6" t="s">
        <v>12</v>
      </c>
      <c r="B361" s="8" t="s">
        <v>358</v>
      </c>
      <c r="C361" s="9">
        <v>121.77773650668543</v>
      </c>
      <c r="D361" s="9">
        <v>121.58675307545418</v>
      </c>
      <c r="E361" s="14">
        <f t="shared" si="17"/>
        <v>-8.2355877214883516E-4</v>
      </c>
      <c r="F361" s="14">
        <f t="shared" si="18"/>
        <v>-8.5996076429022605E-4</v>
      </c>
      <c r="G361" s="15">
        <f t="shared" si="19"/>
        <v>3.6401992141390886E-5</v>
      </c>
      <c r="H361" s="16">
        <f t="shared" si="16"/>
        <v>-1.2903078661985368E-3</v>
      </c>
    </row>
    <row r="362" spans="1:8" s="5" customFormat="1" x14ac:dyDescent="0.25">
      <c r="A362" s="6" t="s">
        <v>12</v>
      </c>
      <c r="B362" s="8" t="s">
        <v>359</v>
      </c>
      <c r="C362" s="9">
        <v>121.25153453311954</v>
      </c>
      <c r="D362" s="9">
        <v>121.06241381378055</v>
      </c>
      <c r="E362" s="14">
        <f t="shared" si="17"/>
        <v>-4.3210030721584471E-3</v>
      </c>
      <c r="F362" s="14">
        <f t="shared" si="18"/>
        <v>-4.3124703013348639E-3</v>
      </c>
      <c r="G362" s="15">
        <f t="shared" si="19"/>
        <v>-8.5327708235832453E-6</v>
      </c>
      <c r="H362" s="16">
        <f t="shared" si="16"/>
        <v>-1.038053093549066E-3</v>
      </c>
    </row>
    <row r="363" spans="1:8" s="5" customFormat="1" x14ac:dyDescent="0.25">
      <c r="A363" s="6" t="s">
        <v>12</v>
      </c>
      <c r="B363" s="8" t="s">
        <v>360</v>
      </c>
      <c r="C363" s="9">
        <v>121.22517374060951</v>
      </c>
      <c r="D363" s="9">
        <v>121.03080084374203</v>
      </c>
      <c r="E363" s="14">
        <f t="shared" si="17"/>
        <v>-2.1740584654483455E-4</v>
      </c>
      <c r="F363" s="14">
        <f t="shared" si="18"/>
        <v>-2.6112952024193615E-4</v>
      </c>
      <c r="G363" s="15">
        <f t="shared" si="19"/>
        <v>4.3723673697101592E-5</v>
      </c>
      <c r="H363" s="16">
        <f t="shared" si="16"/>
        <v>-1.0290999037176336E-3</v>
      </c>
    </row>
    <row r="364" spans="1:8" s="5" customFormat="1" x14ac:dyDescent="0.25">
      <c r="A364" s="6" t="s">
        <v>12</v>
      </c>
      <c r="B364" s="8" t="s">
        <v>361</v>
      </c>
      <c r="C364" s="9">
        <v>121.80308342256046</v>
      </c>
      <c r="D364" s="9">
        <v>121.61673089187006</v>
      </c>
      <c r="E364" s="14">
        <f t="shared" si="17"/>
        <v>4.7672415235100697E-3</v>
      </c>
      <c r="F364" s="14">
        <f t="shared" si="18"/>
        <v>4.8411647617246194E-3</v>
      </c>
      <c r="G364" s="15">
        <f t="shared" si="19"/>
        <v>-7.3923238214549693E-5</v>
      </c>
      <c r="H364" s="16">
        <f t="shared" si="16"/>
        <v>-1.0738134873089973E-3</v>
      </c>
    </row>
    <row r="365" spans="1:8" s="5" customFormat="1" x14ac:dyDescent="0.25">
      <c r="A365" s="6" t="s">
        <v>12</v>
      </c>
      <c r="B365" s="8" t="s">
        <v>362</v>
      </c>
      <c r="C365" s="9">
        <v>123.62197810575344</v>
      </c>
      <c r="D365" s="9">
        <v>123.41703503044394</v>
      </c>
      <c r="E365" s="14">
        <f t="shared" si="17"/>
        <v>1.4933075847372865E-2</v>
      </c>
      <c r="F365" s="14">
        <f t="shared" si="18"/>
        <v>1.4803095966907185E-2</v>
      </c>
      <c r="G365" s="15">
        <f t="shared" si="19"/>
        <v>1.2997988046568008E-4</v>
      </c>
      <c r="H365" s="16">
        <f t="shared" si="16"/>
        <v>-8.1370832243461049E-4</v>
      </c>
    </row>
    <row r="366" spans="1:8" s="5" customFormat="1" x14ac:dyDescent="0.25">
      <c r="A366" s="6" t="s">
        <v>12</v>
      </c>
      <c r="B366" s="8" t="s">
        <v>363</v>
      </c>
      <c r="C366" s="9">
        <v>123.52059044225327</v>
      </c>
      <c r="D366" s="9">
        <v>123.3183807618754</v>
      </c>
      <c r="E366" s="14">
        <f t="shared" si="17"/>
        <v>-8.2014270483071836E-4</v>
      </c>
      <c r="F366" s="14">
        <f t="shared" si="18"/>
        <v>-7.9935698134542201E-4</v>
      </c>
      <c r="G366" s="15">
        <f t="shared" si="19"/>
        <v>-2.0785723485296356E-5</v>
      </c>
      <c r="H366" s="16">
        <f t="shared" si="16"/>
        <v>-9.5205189135157326E-4</v>
      </c>
    </row>
    <row r="367" spans="1:8" s="5" customFormat="1" x14ac:dyDescent="0.25">
      <c r="A367" s="6" t="s">
        <v>12</v>
      </c>
      <c r="B367" s="8" t="s">
        <v>364</v>
      </c>
      <c r="C367" s="9">
        <v>124.55474460995498</v>
      </c>
      <c r="D367" s="9">
        <v>124.35070774899586</v>
      </c>
      <c r="E367" s="14">
        <f t="shared" si="17"/>
        <v>8.3723220881557307E-3</v>
      </c>
      <c r="F367" s="14">
        <f t="shared" si="18"/>
        <v>8.3712337183039446E-3</v>
      </c>
      <c r="G367" s="15">
        <f t="shared" si="19"/>
        <v>1.0883698517861334E-6</v>
      </c>
      <c r="H367" s="16">
        <f t="shared" si="16"/>
        <v>-9.0946241382864408E-4</v>
      </c>
    </row>
    <row r="368" spans="1:8" s="5" customFormat="1" x14ac:dyDescent="0.25">
      <c r="A368" s="6" t="s">
        <v>12</v>
      </c>
      <c r="B368" s="8" t="s">
        <v>365</v>
      </c>
      <c r="C368" s="9">
        <v>125.27155539090118</v>
      </c>
      <c r="D368" s="9">
        <v>125.07181049659904</v>
      </c>
      <c r="E368" s="14">
        <f t="shared" si="17"/>
        <v>5.7549857549859529E-3</v>
      </c>
      <c r="F368" s="14">
        <f t="shared" si="18"/>
        <v>5.7989436542552047E-3</v>
      </c>
      <c r="G368" s="15">
        <f t="shared" si="19"/>
        <v>-4.3957899269251796E-5</v>
      </c>
      <c r="H368" s="16">
        <f t="shared" si="16"/>
        <v>-9.6092418414131021E-4</v>
      </c>
    </row>
    <row r="369" spans="1:8" s="5" customFormat="1" x14ac:dyDescent="0.25">
      <c r="A369" s="6" t="s">
        <v>12</v>
      </c>
      <c r="B369" s="8" t="s">
        <v>366</v>
      </c>
      <c r="C369" s="9">
        <v>125.70853622058691</v>
      </c>
      <c r="D369" s="9">
        <v>125.51166682110076</v>
      </c>
      <c r="E369" s="14">
        <f t="shared" si="17"/>
        <v>3.4882685723998125E-3</v>
      </c>
      <c r="F369" s="14">
        <f t="shared" si="18"/>
        <v>3.5168302334096235E-3</v>
      </c>
      <c r="G369" s="15">
        <f t="shared" si="19"/>
        <v>-2.8561661009810987E-5</v>
      </c>
      <c r="H369" s="16">
        <f t="shared" si="16"/>
        <v>-1.1953748340817999E-3</v>
      </c>
    </row>
    <row r="370" spans="1:8" s="5" customFormat="1" x14ac:dyDescent="0.25">
      <c r="A370" s="6" t="s">
        <v>12</v>
      </c>
      <c r="B370" s="8" t="s">
        <v>367</v>
      </c>
      <c r="C370" s="9">
        <v>125.63655097950179</v>
      </c>
      <c r="D370" s="9">
        <v>125.43590470324979</v>
      </c>
      <c r="E370" s="14">
        <f t="shared" si="17"/>
        <v>-5.7263606155432464E-4</v>
      </c>
      <c r="F370" s="14">
        <f t="shared" si="18"/>
        <v>-6.0362609922915865E-4</v>
      </c>
      <c r="G370" s="15">
        <f t="shared" si="19"/>
        <v>3.099003767483401E-5</v>
      </c>
      <c r="H370" s="16">
        <f t="shared" si="16"/>
        <v>-1.1230771470045759E-3</v>
      </c>
    </row>
    <row r="371" spans="1:8" s="5" customFormat="1" x14ac:dyDescent="0.25">
      <c r="A371" s="6" t="s">
        <v>12</v>
      </c>
      <c r="B371" s="8" t="s">
        <v>368</v>
      </c>
      <c r="C371" s="9">
        <v>126.04919876994747</v>
      </c>
      <c r="D371" s="9">
        <v>125.849053518581</v>
      </c>
      <c r="E371" s="14">
        <f t="shared" si="17"/>
        <v>3.2844565313879109E-3</v>
      </c>
      <c r="F371" s="14">
        <f t="shared" si="18"/>
        <v>3.293704592067315E-3</v>
      </c>
      <c r="G371" s="15">
        <f t="shared" si="19"/>
        <v>-9.2480606794041048E-6</v>
      </c>
      <c r="H371" s="16">
        <f t="shared" si="16"/>
        <v>-1.0988103208452915E-3</v>
      </c>
    </row>
    <row r="372" spans="1:8" s="5" customFormat="1" x14ac:dyDescent="0.25">
      <c r="A372" s="6" t="s">
        <v>12</v>
      </c>
      <c r="B372" s="8" t="s">
        <v>369</v>
      </c>
      <c r="C372" s="9">
        <v>126.89375800690388</v>
      </c>
      <c r="D372" s="9">
        <v>126.68407196856441</v>
      </c>
      <c r="E372" s="14">
        <f t="shared" si="17"/>
        <v>6.7002348701781112E-3</v>
      </c>
      <c r="F372" s="14">
        <f t="shared" si="18"/>
        <v>6.6350793004583235E-3</v>
      </c>
      <c r="G372" s="15">
        <f t="shared" si="19"/>
        <v>6.515556971978774E-5</v>
      </c>
      <c r="H372" s="16">
        <f t="shared" si="16"/>
        <v>-1.1483181434852913E-3</v>
      </c>
    </row>
    <row r="373" spans="1:8" s="5" customFormat="1" x14ac:dyDescent="0.25">
      <c r="A373" s="6" t="s">
        <v>12</v>
      </c>
      <c r="B373" s="8" t="s">
        <v>370</v>
      </c>
      <c r="C373" s="9">
        <v>126.79743972657872</v>
      </c>
      <c r="D373" s="9">
        <v>126.5832374951656</v>
      </c>
      <c r="E373" s="14">
        <f t="shared" si="17"/>
        <v>-7.5904663742343997E-4</v>
      </c>
      <c r="F373" s="14">
        <f t="shared" si="18"/>
        <v>-7.9595226007438873E-4</v>
      </c>
      <c r="G373" s="15">
        <f t="shared" si="19"/>
        <v>3.6905622650948758E-5</v>
      </c>
      <c r="H373" s="16">
        <f t="shared" si="16"/>
        <v>-1.2550611604030932E-3</v>
      </c>
    </row>
    <row r="374" spans="1:8" s="5" customFormat="1" x14ac:dyDescent="0.25">
      <c r="A374" s="6" t="s">
        <v>12</v>
      </c>
      <c r="B374" s="8" t="s">
        <v>371</v>
      </c>
      <c r="C374" s="9">
        <v>125.9974910615624</v>
      </c>
      <c r="D374" s="9">
        <v>125.79454839782493</v>
      </c>
      <c r="E374" s="14">
        <f t="shared" si="17"/>
        <v>-6.3088708000831554E-3</v>
      </c>
      <c r="F374" s="14">
        <f t="shared" si="18"/>
        <v>-6.2305966646713428E-3</v>
      </c>
      <c r="G374" s="15">
        <f t="shared" si="19"/>
        <v>-7.8274135411812544E-5</v>
      </c>
      <c r="H374" s="16">
        <f t="shared" si="16"/>
        <v>-1.3214470332516279E-3</v>
      </c>
    </row>
    <row r="375" spans="1:8" s="5" customFormat="1" x14ac:dyDescent="0.25">
      <c r="A375" s="6" t="s">
        <v>12</v>
      </c>
      <c r="B375" s="8" t="s">
        <v>372</v>
      </c>
      <c r="C375" s="9">
        <v>125.91536705412726</v>
      </c>
      <c r="D375" s="9">
        <v>125.71388081910591</v>
      </c>
      <c r="E375" s="14">
        <f t="shared" si="17"/>
        <v>-6.5179081538230797E-4</v>
      </c>
      <c r="F375" s="14">
        <f t="shared" si="18"/>
        <v>-6.4126450427648787E-4</v>
      </c>
      <c r="G375" s="15">
        <f t="shared" si="19"/>
        <v>-1.0526311105820102E-5</v>
      </c>
      <c r="H375" s="16">
        <f t="shared" si="16"/>
        <v>-1.3049036197274383E-3</v>
      </c>
    </row>
    <row r="376" spans="1:8" s="5" customFormat="1" x14ac:dyDescent="0.25">
      <c r="A376" s="6" t="s">
        <v>12</v>
      </c>
      <c r="B376" s="8" t="s">
        <v>373</v>
      </c>
      <c r="C376" s="9">
        <v>126.59871990611838</v>
      </c>
      <c r="D376" s="9">
        <v>126.39573987976466</v>
      </c>
      <c r="E376" s="14">
        <f t="shared" si="17"/>
        <v>5.4270806493171234E-3</v>
      </c>
      <c r="F376" s="14">
        <f t="shared" si="18"/>
        <v>5.4238963606564883E-3</v>
      </c>
      <c r="G376" s="15">
        <f t="shared" si="19"/>
        <v>3.1842886606351511E-6</v>
      </c>
      <c r="H376" s="16">
        <f t="shared" si="16"/>
        <v>-1.3405670723821198E-3</v>
      </c>
    </row>
    <row r="377" spans="1:8" s="5" customFormat="1" x14ac:dyDescent="0.25">
      <c r="A377" s="6" t="s">
        <v>12</v>
      </c>
      <c r="B377" s="8" t="s">
        <v>374</v>
      </c>
      <c r="C377" s="9">
        <v>126.87956373401386</v>
      </c>
      <c r="D377" s="9">
        <v>126.67644125165859</v>
      </c>
      <c r="E377" s="14">
        <f t="shared" si="17"/>
        <v>2.218378101324768E-3</v>
      </c>
      <c r="F377" s="14">
        <f t="shared" si="18"/>
        <v>2.2208135508439307E-3</v>
      </c>
      <c r="G377" s="15">
        <f t="shared" si="19"/>
        <v>-2.4354495191626288E-6</v>
      </c>
      <c r="H377" s="16">
        <f t="shared" si="16"/>
        <v>-1.3952104704013724E-3</v>
      </c>
    </row>
    <row r="378" spans="1:8" s="5" customFormat="1" x14ac:dyDescent="0.25">
      <c r="A378" s="6" t="s">
        <v>12</v>
      </c>
      <c r="B378" s="8" t="s">
        <v>375</v>
      </c>
      <c r="C378" s="9">
        <v>126.40405559219806</v>
      </c>
      <c r="D378" s="9">
        <v>126.19734124021251</v>
      </c>
      <c r="E378" s="14">
        <f t="shared" si="17"/>
        <v>-3.7477126167665101E-3</v>
      </c>
      <c r="F378" s="14">
        <f t="shared" si="18"/>
        <v>-3.7820766569711768E-3</v>
      </c>
      <c r="G378" s="15">
        <f t="shared" si="19"/>
        <v>3.4364040204666688E-5</v>
      </c>
      <c r="H378" s="16">
        <f t="shared" si="16"/>
        <v>-1.4541487715785347E-3</v>
      </c>
    </row>
    <row r="379" spans="1:8" s="5" customFormat="1" x14ac:dyDescent="0.25">
      <c r="A379" s="6" t="s">
        <v>12</v>
      </c>
      <c r="B379" s="8" t="s">
        <v>376</v>
      </c>
      <c r="C379" s="9">
        <v>126.53687343138328</v>
      </c>
      <c r="D379" s="9">
        <v>126.32706342761203</v>
      </c>
      <c r="E379" s="14">
        <f t="shared" si="17"/>
        <v>1.0507403307827075E-3</v>
      </c>
      <c r="F379" s="14">
        <f t="shared" si="18"/>
        <v>1.027931223626976E-3</v>
      </c>
      <c r="G379" s="15">
        <f t="shared" si="19"/>
        <v>2.2809107155731491E-5</v>
      </c>
      <c r="H379" s="16">
        <f t="shared" si="16"/>
        <v>-1.4899192260478119E-3</v>
      </c>
    </row>
    <row r="380" spans="1:8" s="5" customFormat="1" x14ac:dyDescent="0.25">
      <c r="A380" s="6" t="s">
        <v>12</v>
      </c>
      <c r="B380" s="8" t="s">
        <v>377</v>
      </c>
      <c r="C380" s="9">
        <v>126.12929502411264</v>
      </c>
      <c r="D380" s="9">
        <v>125.91936512435645</v>
      </c>
      <c r="E380" s="14">
        <f t="shared" si="17"/>
        <v>-3.2210247986857714E-3</v>
      </c>
      <c r="F380" s="14">
        <f t="shared" si="18"/>
        <v>-3.227323521924542E-3</v>
      </c>
      <c r="G380" s="15">
        <f t="shared" si="19"/>
        <v>6.2987232387705892E-6</v>
      </c>
      <c r="H380" s="16">
        <f t="shared" si="16"/>
        <v>-1.4191372595592636E-3</v>
      </c>
    </row>
    <row r="381" spans="1:8" s="5" customFormat="1" x14ac:dyDescent="0.25">
      <c r="A381" s="6" t="s">
        <v>12</v>
      </c>
      <c r="B381" s="8" t="s">
        <v>378</v>
      </c>
      <c r="C381" s="9">
        <v>126.24791859040782</v>
      </c>
      <c r="D381" s="9">
        <v>126.04309174847279</v>
      </c>
      <c r="E381" s="14">
        <f t="shared" si="17"/>
        <v>9.4049178878314276E-4</v>
      </c>
      <c r="F381" s="14">
        <f t="shared" si="18"/>
        <v>9.8258614943105079E-4</v>
      </c>
      <c r="G381" s="15">
        <f t="shared" si="19"/>
        <v>-4.2094360647908029E-5</v>
      </c>
      <c r="H381" s="16">
        <f t="shared" si="16"/>
        <v>-1.3753548204289046E-3</v>
      </c>
    </row>
    <row r="382" spans="1:8" s="5" customFormat="1" x14ac:dyDescent="0.25">
      <c r="A382" s="6" t="s">
        <v>12</v>
      </c>
      <c r="B382" s="8" t="s">
        <v>379</v>
      </c>
      <c r="C382" s="9">
        <v>126.95357672836899</v>
      </c>
      <c r="D382" s="9">
        <v>126.74075729415082</v>
      </c>
      <c r="E382" s="14">
        <f t="shared" si="17"/>
        <v>5.5894635399936082E-3</v>
      </c>
      <c r="F382" s="14">
        <f t="shared" si="18"/>
        <v>5.5351351351351497E-3</v>
      </c>
      <c r="G382" s="15">
        <f t="shared" si="19"/>
        <v>5.4328404858458579E-5</v>
      </c>
      <c r="H382" s="16">
        <f t="shared" si="16"/>
        <v>-1.5243116594231597E-3</v>
      </c>
    </row>
    <row r="383" spans="1:8" s="5" customFormat="1" x14ac:dyDescent="0.25">
      <c r="A383" s="6" t="s">
        <v>12</v>
      </c>
      <c r="B383" s="8" t="s">
        <v>380</v>
      </c>
      <c r="C383" s="9">
        <v>127.17865734133935</v>
      </c>
      <c r="D383" s="9">
        <v>126.96095798200545</v>
      </c>
      <c r="E383" s="14">
        <f t="shared" si="17"/>
        <v>1.7729363659595317E-3</v>
      </c>
      <c r="F383" s="14">
        <f t="shared" si="18"/>
        <v>1.7374102266374178E-3</v>
      </c>
      <c r="G383" s="15">
        <f t="shared" si="19"/>
        <v>3.5526139322113875E-5</v>
      </c>
      <c r="H383" s="16">
        <f t="shared" si="16"/>
        <v>-1.4901130092522209E-3</v>
      </c>
    </row>
    <row r="384" spans="1:8" s="5" customFormat="1" x14ac:dyDescent="0.25">
      <c r="A384" s="6" t="s">
        <v>12</v>
      </c>
      <c r="B384" s="8" t="s">
        <v>381</v>
      </c>
      <c r="C384" s="9">
        <v>127.46051504586983</v>
      </c>
      <c r="D384" s="9">
        <v>127.22530781767252</v>
      </c>
      <c r="E384" s="14">
        <f t="shared" si="17"/>
        <v>2.21623431496051E-3</v>
      </c>
      <c r="F384" s="14">
        <f t="shared" si="18"/>
        <v>2.0821348536494899E-3</v>
      </c>
      <c r="G384" s="15">
        <f t="shared" si="19"/>
        <v>1.3409946131102014E-4</v>
      </c>
      <c r="H384" s="16">
        <f t="shared" si="16"/>
        <v>-1.1502679182629786E-3</v>
      </c>
    </row>
    <row r="385" spans="1:8" s="5" customFormat="1" x14ac:dyDescent="0.25">
      <c r="A385" s="6" t="s">
        <v>12</v>
      </c>
      <c r="B385" s="8" t="s">
        <v>382</v>
      </c>
      <c r="C385" s="9">
        <v>127.47369544212485</v>
      </c>
      <c r="D385" s="9">
        <v>127.21822215197422</v>
      </c>
      <c r="E385" s="14">
        <f t="shared" si="17"/>
        <v>1.0340768080436801E-4</v>
      </c>
      <c r="F385" s="14">
        <f t="shared" si="18"/>
        <v>-5.5693838119478465E-5</v>
      </c>
      <c r="G385" s="15">
        <f t="shared" si="19"/>
        <v>1.5910151892384647E-4</v>
      </c>
      <c r="H385" s="16">
        <f t="shared" si="16"/>
        <v>-1.0268431987345225E-3</v>
      </c>
    </row>
    <row r="386" spans="1:8" s="5" customFormat="1" x14ac:dyDescent="0.25">
      <c r="A386" s="6" t="s">
        <v>12</v>
      </c>
      <c r="B386" s="8" t="s">
        <v>383</v>
      </c>
      <c r="C386" s="9">
        <v>128.792748944262</v>
      </c>
      <c r="D386" s="9">
        <v>128.53670102306421</v>
      </c>
      <c r="E386" s="14">
        <f t="shared" si="17"/>
        <v>1.0347652490674231E-2</v>
      </c>
      <c r="F386" s="14">
        <f t="shared" si="18"/>
        <v>1.0363915237826118E-2</v>
      </c>
      <c r="G386" s="15">
        <f t="shared" si="19"/>
        <v>-1.6262747151886761E-5</v>
      </c>
      <c r="H386" s="16">
        <f t="shared" si="16"/>
        <v>-1.1130225842665208E-3</v>
      </c>
    </row>
    <row r="387" spans="1:8" s="5" customFormat="1" x14ac:dyDescent="0.25">
      <c r="A387" s="6" t="s">
        <v>12</v>
      </c>
      <c r="B387" s="8" t="s">
        <v>384</v>
      </c>
      <c r="C387" s="9">
        <v>129.08474541514249</v>
      </c>
      <c r="D387" s="9">
        <v>128.83811434084544</v>
      </c>
      <c r="E387" s="14">
        <f t="shared" si="17"/>
        <v>2.2671809808707424E-3</v>
      </c>
      <c r="F387" s="14">
        <f t="shared" si="18"/>
        <v>2.3449591858370543E-3</v>
      </c>
      <c r="G387" s="15">
        <f t="shared" si="19"/>
        <v>-7.7778204966311854E-5</v>
      </c>
      <c r="H387" s="16">
        <f t="shared" si="16"/>
        <v>-9.9170421663144644E-4</v>
      </c>
    </row>
    <row r="388" spans="1:8" s="5" customFormat="1" x14ac:dyDescent="0.25">
      <c r="A388" s="6" t="s">
        <v>12</v>
      </c>
      <c r="B388" s="8" t="s">
        <v>385</v>
      </c>
      <c r="C388" s="9">
        <v>129.05635686936245</v>
      </c>
      <c r="D388" s="9">
        <v>128.80486621718421</v>
      </c>
      <c r="E388" s="14">
        <f t="shared" si="17"/>
        <v>-2.1992177068442671E-4</v>
      </c>
      <c r="F388" s="14">
        <f t="shared" si="18"/>
        <v>-2.5806124089386217E-4</v>
      </c>
      <c r="G388" s="15">
        <f t="shared" si="19"/>
        <v>3.8139470209435457E-5</v>
      </c>
      <c r="H388" s="16">
        <f t="shared" si="16"/>
        <v>-8.0224740398674875E-4</v>
      </c>
    </row>
    <row r="389" spans="1:8" s="5" customFormat="1" x14ac:dyDescent="0.25">
      <c r="A389" s="6" t="s">
        <v>12</v>
      </c>
      <c r="B389" s="8" t="s">
        <v>386</v>
      </c>
      <c r="C389" s="9">
        <v>128.81302647696205</v>
      </c>
      <c r="D389" s="9">
        <v>128.55686791774397</v>
      </c>
      <c r="E389" s="14">
        <f t="shared" si="17"/>
        <v>-1.885458402073962E-3</v>
      </c>
      <c r="F389" s="14">
        <f t="shared" si="18"/>
        <v>-1.9253798922633748E-3</v>
      </c>
      <c r="G389" s="15">
        <f t="shared" si="19"/>
        <v>3.9921490189412769E-5</v>
      </c>
      <c r="H389" s="16">
        <f t="shared" si="16"/>
        <v>-5.0073343687330625E-4</v>
      </c>
    </row>
    <row r="390" spans="1:8" s="5" customFormat="1" x14ac:dyDescent="0.25">
      <c r="A390" s="6" t="s">
        <v>12</v>
      </c>
      <c r="B390" s="8" t="s">
        <v>387</v>
      </c>
      <c r="C390" s="9">
        <v>128.31622692581124</v>
      </c>
      <c r="D390" s="9">
        <v>128.06414162610886</v>
      </c>
      <c r="E390" s="14">
        <f t="shared" si="17"/>
        <v>-3.8567493112947439E-3</v>
      </c>
      <c r="F390" s="14">
        <f t="shared" si="18"/>
        <v>-3.8327496586987096E-3</v>
      </c>
      <c r="G390" s="15">
        <f t="shared" si="19"/>
        <v>-2.3999652596034312E-5</v>
      </c>
      <c r="H390" s="16">
        <f t="shared" si="16"/>
        <v>-4.4270456906930886E-4</v>
      </c>
    </row>
    <row r="391" spans="1:8" s="5" customFormat="1" x14ac:dyDescent="0.25">
      <c r="A391" s="6" t="s">
        <v>12</v>
      </c>
      <c r="B391" s="8" t="s">
        <v>388</v>
      </c>
      <c r="C391" s="9">
        <v>128.12663199506591</v>
      </c>
      <c r="D391" s="9">
        <v>127.87609895950035</v>
      </c>
      <c r="E391" s="14">
        <f t="shared" si="17"/>
        <v>-1.4775600505690339E-3</v>
      </c>
      <c r="F391" s="14">
        <f t="shared" si="18"/>
        <v>-1.4683475344527909E-3</v>
      </c>
      <c r="G391" s="15">
        <f t="shared" si="19"/>
        <v>-9.2125161162430382E-6</v>
      </c>
      <c r="H391" s="16">
        <f t="shared" si="16"/>
        <v>-4.8070607205725872E-4</v>
      </c>
    </row>
    <row r="392" spans="1:8" s="5" customFormat="1" x14ac:dyDescent="0.25">
      <c r="A392" s="6" t="s">
        <v>12</v>
      </c>
      <c r="B392" s="8" t="s">
        <v>389</v>
      </c>
      <c r="C392" s="9">
        <v>127.51019500098488</v>
      </c>
      <c r="D392" s="9">
        <v>127.25692078771111</v>
      </c>
      <c r="E392" s="14">
        <f t="shared" si="17"/>
        <v>-4.8111542813734946E-3</v>
      </c>
      <c r="F392" s="14">
        <f t="shared" si="18"/>
        <v>-4.8420164270521256E-3</v>
      </c>
      <c r="G392" s="15">
        <f t="shared" si="19"/>
        <v>3.0862145678631041E-5</v>
      </c>
      <c r="H392" s="16">
        <f t="shared" si="16"/>
        <v>-2.9804177126015598E-4</v>
      </c>
    </row>
    <row r="393" spans="1:8" s="5" customFormat="1" x14ac:dyDescent="0.25">
      <c r="A393" s="6" t="s">
        <v>12</v>
      </c>
      <c r="B393" s="8" t="s">
        <v>390</v>
      </c>
      <c r="C393" s="9">
        <v>125.87177035882219</v>
      </c>
      <c r="D393" s="9">
        <v>125.61631665295262</v>
      </c>
      <c r="E393" s="14">
        <f t="shared" si="17"/>
        <v>-1.2849361905140485E-2</v>
      </c>
      <c r="F393" s="14">
        <f t="shared" si="18"/>
        <v>-1.2892062173147596E-2</v>
      </c>
      <c r="G393" s="15">
        <f t="shared" si="19"/>
        <v>4.2700268007110978E-5</v>
      </c>
      <c r="H393" s="16">
        <f t="shared" si="16"/>
        <v>-2.2763431125942426E-4</v>
      </c>
    </row>
    <row r="394" spans="1:8" s="5" customFormat="1" x14ac:dyDescent="0.25">
      <c r="A394" s="6" t="s">
        <v>12</v>
      </c>
      <c r="B394" s="8" t="s">
        <v>391</v>
      </c>
      <c r="C394" s="9">
        <v>127.37433553189469</v>
      </c>
      <c r="D394" s="9">
        <v>127.12447334427381</v>
      </c>
      <c r="E394" s="14">
        <f t="shared" si="17"/>
        <v>1.1937268926854214E-2</v>
      </c>
      <c r="F394" s="14">
        <f t="shared" si="18"/>
        <v>1.200605726633317E-2</v>
      </c>
      <c r="G394" s="15">
        <f t="shared" si="19"/>
        <v>-6.8788339478955546E-5</v>
      </c>
      <c r="H394" s="16">
        <f t="shared" si="16"/>
        <v>9.9766255017781408E-6</v>
      </c>
    </row>
    <row r="395" spans="1:8" s="5" customFormat="1" x14ac:dyDescent="0.25">
      <c r="A395" s="6" t="s">
        <v>12</v>
      </c>
      <c r="B395" s="8" t="s">
        <v>392</v>
      </c>
      <c r="C395" s="9">
        <v>127.21211527029442</v>
      </c>
      <c r="D395" s="9">
        <v>126.96804364770379</v>
      </c>
      <c r="E395" s="14">
        <f t="shared" si="17"/>
        <v>-1.2735710135237408E-3</v>
      </c>
      <c r="F395" s="14">
        <f t="shared" si="18"/>
        <v>-1.2305238515826768E-3</v>
      </c>
      <c r="G395" s="15">
        <f t="shared" si="19"/>
        <v>-4.3047161941063908E-5</v>
      </c>
      <c r="H395" s="16">
        <f t="shared" si="16"/>
        <v>1.9236978071431683E-4</v>
      </c>
    </row>
    <row r="396" spans="1:8" s="5" customFormat="1" x14ac:dyDescent="0.25">
      <c r="A396" s="6" t="s">
        <v>12</v>
      </c>
      <c r="B396" s="8" t="s">
        <v>393</v>
      </c>
      <c r="C396" s="9">
        <v>128.05464675398079</v>
      </c>
      <c r="D396" s="9">
        <v>127.80524230251746</v>
      </c>
      <c r="E396" s="14">
        <f t="shared" si="17"/>
        <v>6.6230443688181746E-3</v>
      </c>
      <c r="F396" s="14">
        <f t="shared" si="18"/>
        <v>6.593774549575826E-3</v>
      </c>
      <c r="G396" s="15">
        <f t="shared" si="19"/>
        <v>2.9269819242348609E-5</v>
      </c>
      <c r="H396" s="16">
        <f t="shared" si="16"/>
        <v>2.2947457898005381E-4</v>
      </c>
    </row>
    <row r="397" spans="1:8" s="5" customFormat="1" x14ac:dyDescent="0.25">
      <c r="A397" s="6" t="s">
        <v>12</v>
      </c>
      <c r="B397" s="8" t="s">
        <v>394</v>
      </c>
      <c r="C397" s="9">
        <v>128.38821216689632</v>
      </c>
      <c r="D397" s="9">
        <v>128.13227302705405</v>
      </c>
      <c r="E397" s="14">
        <f t="shared" si="17"/>
        <v>2.604867698056912E-3</v>
      </c>
      <c r="F397" s="14">
        <f t="shared" si="18"/>
        <v>2.5588208953315891E-3</v>
      </c>
      <c r="G397" s="15">
        <f t="shared" si="19"/>
        <v>4.6046802725322952E-5</v>
      </c>
      <c r="H397" s="16">
        <f t="shared" si="16"/>
        <v>2.6296293478853016E-4</v>
      </c>
    </row>
    <row r="398" spans="1:8" s="5" customFormat="1" x14ac:dyDescent="0.25">
      <c r="A398" s="6" t="s">
        <v>12</v>
      </c>
      <c r="B398" s="8" t="s">
        <v>395</v>
      </c>
      <c r="C398" s="9">
        <v>129.12530048054253</v>
      </c>
      <c r="D398" s="9">
        <v>128.85174062103457</v>
      </c>
      <c r="E398" s="14">
        <f t="shared" si="17"/>
        <v>5.7410902543610807E-3</v>
      </c>
      <c r="F398" s="14">
        <f t="shared" si="18"/>
        <v>5.6150380929291819E-3</v>
      </c>
      <c r="G398" s="15">
        <f t="shared" si="19"/>
        <v>1.2605216143189886E-4</v>
      </c>
      <c r="H398" s="16">
        <f t="shared" si="16"/>
        <v>2.6153610320185032E-4</v>
      </c>
    </row>
    <row r="399" spans="1:8" s="5" customFormat="1" x14ac:dyDescent="0.25">
      <c r="A399" s="6" t="s">
        <v>12</v>
      </c>
      <c r="B399" s="8" t="s">
        <v>396</v>
      </c>
      <c r="C399" s="9">
        <v>128.83634563956707</v>
      </c>
      <c r="D399" s="9">
        <v>128.5634085322348</v>
      </c>
      <c r="E399" s="14">
        <f t="shared" si="17"/>
        <v>-2.2377863973993659E-3</v>
      </c>
      <c r="F399" s="14">
        <f t="shared" si="18"/>
        <v>-2.2377042592523081E-3</v>
      </c>
      <c r="G399" s="15">
        <f t="shared" si="19"/>
        <v>-8.2138147057802396E-8</v>
      </c>
      <c r="H399" s="16">
        <f t="shared" si="16"/>
        <v>3.6938437319851696E-4</v>
      </c>
    </row>
    <row r="400" spans="1:8" s="5" customFormat="1" x14ac:dyDescent="0.25">
      <c r="A400" s="6" t="s">
        <v>12</v>
      </c>
      <c r="B400" s="8" t="s">
        <v>397</v>
      </c>
      <c r="C400" s="9">
        <v>130.05502535483907</v>
      </c>
      <c r="D400" s="9">
        <v>129.77505736664284</v>
      </c>
      <c r="E400" s="14">
        <f t="shared" si="17"/>
        <v>9.4591297915371259E-3</v>
      </c>
      <c r="F400" s="14">
        <f t="shared" si="18"/>
        <v>9.4245232624198851E-3</v>
      </c>
      <c r="G400" s="15">
        <f t="shared" si="19"/>
        <v>3.4606529117240867E-5</v>
      </c>
      <c r="H400" s="16">
        <f t="shared" si="16"/>
        <v>6.2943071552158778E-4</v>
      </c>
    </row>
    <row r="401" spans="1:8" s="5" customFormat="1" x14ac:dyDescent="0.25">
      <c r="A401" s="6" t="s">
        <v>12</v>
      </c>
      <c r="B401" s="8" t="s">
        <v>398</v>
      </c>
      <c r="C401" s="9">
        <v>130.83064098061533</v>
      </c>
      <c r="D401" s="9">
        <v>130.5577509007004</v>
      </c>
      <c r="E401" s="14">
        <f t="shared" si="17"/>
        <v>5.963749756382598E-3</v>
      </c>
      <c r="F401" s="14">
        <f t="shared" si="18"/>
        <v>6.0311553694503669E-3</v>
      </c>
      <c r="G401" s="15">
        <f t="shared" si="19"/>
        <v>-6.7405613067768842E-5</v>
      </c>
      <c r="H401" s="16">
        <f t="shared" si="16"/>
        <v>5.896612749749366E-4</v>
      </c>
    </row>
    <row r="402" spans="1:8" s="5" customFormat="1" x14ac:dyDescent="0.25">
      <c r="A402" s="6" t="s">
        <v>12</v>
      </c>
      <c r="B402" s="8" t="s">
        <v>399</v>
      </c>
      <c r="C402" s="9">
        <v>130.70390640124012</v>
      </c>
      <c r="D402" s="9">
        <v>130.43892973745213</v>
      </c>
      <c r="E402" s="14">
        <f t="shared" si="17"/>
        <v>-9.6869187848730106E-4</v>
      </c>
      <c r="F402" s="14">
        <f t="shared" si="18"/>
        <v>-9.1010424450895693E-4</v>
      </c>
      <c r="G402" s="15">
        <f t="shared" si="19"/>
        <v>-5.8587633978344133E-5</v>
      </c>
      <c r="H402" s="16">
        <f t="shared" si="16"/>
        <v>4.1264893476834763E-4</v>
      </c>
    </row>
    <row r="403" spans="1:8" s="5" customFormat="1" x14ac:dyDescent="0.25">
      <c r="A403" s="6" t="s">
        <v>12</v>
      </c>
      <c r="B403" s="8" t="s">
        <v>400</v>
      </c>
      <c r="C403" s="9">
        <v>130.76879450588024</v>
      </c>
      <c r="D403" s="9">
        <v>130.50324577994431</v>
      </c>
      <c r="E403" s="14">
        <f t="shared" si="17"/>
        <v>4.9645114998263717E-4</v>
      </c>
      <c r="F403" s="14">
        <f t="shared" si="18"/>
        <v>4.9307398199016032E-4</v>
      </c>
      <c r="G403" s="15">
        <f t="shared" si="19"/>
        <v>3.3771679924768545E-6</v>
      </c>
      <c r="H403" s="16">
        <f t="shared" si="16"/>
        <v>4.8458826825873704E-4</v>
      </c>
    </row>
    <row r="404" spans="1:8" s="5" customFormat="1" x14ac:dyDescent="0.25">
      <c r="A404" s="6" t="s">
        <v>12</v>
      </c>
      <c r="B404" s="8" t="s">
        <v>401</v>
      </c>
      <c r="C404" s="9">
        <v>130.6836288685401</v>
      </c>
      <c r="D404" s="9">
        <v>130.42039799639505</v>
      </c>
      <c r="E404" s="14">
        <f t="shared" si="17"/>
        <v>-6.5126881120182E-4</v>
      </c>
      <c r="F404" s="14">
        <f t="shared" si="18"/>
        <v>-6.348331265948248E-4</v>
      </c>
      <c r="G404" s="15">
        <f t="shared" si="19"/>
        <v>-1.64356846069952E-5</v>
      </c>
      <c r="H404" s="16">
        <f t="shared" si="16"/>
        <v>3.3719874564968038E-4</v>
      </c>
    </row>
    <row r="405" spans="1:8" s="5" customFormat="1" x14ac:dyDescent="0.25">
      <c r="A405" s="6" t="s">
        <v>12</v>
      </c>
      <c r="B405" s="8" t="s">
        <v>402</v>
      </c>
      <c r="C405" s="9">
        <v>130.19696808373931</v>
      </c>
      <c r="D405" s="9">
        <v>129.93911778011875</v>
      </c>
      <c r="E405" s="14">
        <f t="shared" si="17"/>
        <v>-3.7239613639007672E-3</v>
      </c>
      <c r="F405" s="14">
        <f t="shared" si="18"/>
        <v>-3.6902219566114689E-3</v>
      </c>
      <c r="G405" s="15">
        <f t="shared" si="19"/>
        <v>-3.3739407289298286E-5</v>
      </c>
      <c r="H405" s="16">
        <f t="shared" si="16"/>
        <v>2.8131568233876695E-4</v>
      </c>
    </row>
    <row r="406" spans="1:8" s="5" customFormat="1" x14ac:dyDescent="0.25">
      <c r="A406" s="6" t="s">
        <v>12</v>
      </c>
      <c r="B406" s="8" t="s">
        <v>403</v>
      </c>
      <c r="C406" s="9">
        <v>129.90598548949382</v>
      </c>
      <c r="D406" s="9">
        <v>129.65405599856436</v>
      </c>
      <c r="E406" s="14">
        <f t="shared" si="17"/>
        <v>-2.2349414009267799E-3</v>
      </c>
      <c r="F406" s="14">
        <f t="shared" si="18"/>
        <v>-2.193810350758019E-3</v>
      </c>
      <c r="G406" s="15">
        <f t="shared" si="19"/>
        <v>-4.1131050168760879E-5</v>
      </c>
      <c r="H406" s="16">
        <f t="shared" si="16"/>
        <v>3.417942041636173E-4</v>
      </c>
    </row>
    <row r="407" spans="1:8" s="5" customFormat="1" x14ac:dyDescent="0.25">
      <c r="A407" s="6" t="s">
        <v>12</v>
      </c>
      <c r="B407" s="8" t="s">
        <v>404</v>
      </c>
      <c r="C407" s="9">
        <v>129.47508791961812</v>
      </c>
      <c r="D407" s="9">
        <v>129.22401059579877</v>
      </c>
      <c r="E407" s="14">
        <f t="shared" si="17"/>
        <v>-3.3169955044954082E-3</v>
      </c>
      <c r="F407" s="14">
        <f t="shared" si="18"/>
        <v>-3.3168681029951568E-3</v>
      </c>
      <c r="G407" s="15">
        <f t="shared" si="19"/>
        <v>-1.2740150025138813E-7</v>
      </c>
      <c r="H407" s="16">
        <f t="shared" si="16"/>
        <v>4.1816464370282363E-4</v>
      </c>
    </row>
    <row r="408" spans="1:8" s="5" customFormat="1" x14ac:dyDescent="0.25">
      <c r="A408" s="6" t="s">
        <v>12</v>
      </c>
      <c r="B408" s="8" t="s">
        <v>405</v>
      </c>
      <c r="C408" s="9">
        <v>131.20983084210596</v>
      </c>
      <c r="D408" s="9">
        <v>130.94092189961583</v>
      </c>
      <c r="E408" s="14">
        <f t="shared" si="17"/>
        <v>1.3398275686553836E-2</v>
      </c>
      <c r="F408" s="14">
        <f t="shared" si="18"/>
        <v>1.3286318044928991E-2</v>
      </c>
      <c r="G408" s="15">
        <f t="shared" si="19"/>
        <v>1.119576416248446E-4</v>
      </c>
      <c r="H408" s="16">
        <f t="shared" si="16"/>
        <v>4.8128440985479573E-4</v>
      </c>
    </row>
    <row r="409" spans="1:8" s="5" customFormat="1" x14ac:dyDescent="0.25">
      <c r="A409" s="6" t="s">
        <v>12</v>
      </c>
      <c r="B409" s="8" t="s">
        <v>406</v>
      </c>
      <c r="C409" s="9">
        <v>130.91479274132047</v>
      </c>
      <c r="D409" s="9">
        <v>130.65640516926902</v>
      </c>
      <c r="E409" s="14">
        <f t="shared" si="17"/>
        <v>-2.2485975242246157E-3</v>
      </c>
      <c r="F409" s="14">
        <f t="shared" si="18"/>
        <v>-2.1728633510380343E-3</v>
      </c>
      <c r="G409" s="15">
        <f t="shared" si="19"/>
        <v>-7.573417318658144E-5</v>
      </c>
      <c r="H409" s="16">
        <f t="shared" si="16"/>
        <v>4.657657768709837E-4</v>
      </c>
    </row>
    <row r="410" spans="1:8" s="5" customFormat="1" x14ac:dyDescent="0.25">
      <c r="A410" s="6" t="s">
        <v>12</v>
      </c>
      <c r="B410" s="8" t="s">
        <v>407</v>
      </c>
      <c r="C410" s="9">
        <v>130.8762654291904</v>
      </c>
      <c r="D410" s="9">
        <v>130.62261199440024</v>
      </c>
      <c r="E410" s="14">
        <f t="shared" si="17"/>
        <v>-2.9429303842079107E-4</v>
      </c>
      <c r="F410" s="14">
        <f t="shared" si="18"/>
        <v>-2.5864154784448976E-4</v>
      </c>
      <c r="G410" s="15">
        <f t="shared" si="19"/>
        <v>-3.5651490576301304E-5</v>
      </c>
      <c r="H410" s="16">
        <f t="shared" si="16"/>
        <v>3.4012417347819375E-4</v>
      </c>
    </row>
    <row r="411" spans="1:8" s="5" customFormat="1" x14ac:dyDescent="0.25">
      <c r="A411" s="6" t="s">
        <v>12</v>
      </c>
      <c r="B411" s="8" t="s">
        <v>408</v>
      </c>
      <c r="C411" s="9">
        <v>130.93304252075049</v>
      </c>
      <c r="D411" s="9">
        <v>130.67766216636392</v>
      </c>
      <c r="E411" s="14">
        <f t="shared" si="17"/>
        <v>4.3382267498159893E-4</v>
      </c>
      <c r="F411" s="14">
        <f t="shared" si="18"/>
        <v>4.2144442775368272E-4</v>
      </c>
      <c r="G411" s="15">
        <f t="shared" si="19"/>
        <v>1.2378247227916208E-5</v>
      </c>
      <c r="H411" s="16">
        <f t="shared" si="16"/>
        <v>4.6203254167540621E-4</v>
      </c>
    </row>
    <row r="412" spans="1:8" s="5" customFormat="1" x14ac:dyDescent="0.25">
      <c r="A412" s="6" t="s">
        <v>12</v>
      </c>
      <c r="B412" s="8" t="s">
        <v>409</v>
      </c>
      <c r="C412" s="9">
        <v>131.40449515602626</v>
      </c>
      <c r="D412" s="9">
        <v>131.15076661452684</v>
      </c>
      <c r="E412" s="14">
        <f t="shared" si="17"/>
        <v>3.6007154970148251E-3</v>
      </c>
      <c r="F412" s="14">
        <f t="shared" si="18"/>
        <v>3.6203926541066031E-3</v>
      </c>
      <c r="G412" s="15">
        <f t="shared" si="19"/>
        <v>-1.9677157091778016E-5</v>
      </c>
      <c r="H412" s="16">
        <f t="shared" si="16"/>
        <v>5.558425613532978E-4</v>
      </c>
    </row>
    <row r="413" spans="1:8" s="5" customFormat="1" x14ac:dyDescent="0.25">
      <c r="A413" s="6" t="s">
        <v>12</v>
      </c>
      <c r="B413" s="8" t="s">
        <v>410</v>
      </c>
      <c r="C413" s="9">
        <v>130.75257247972019</v>
      </c>
      <c r="D413" s="9">
        <v>130.50324577994442</v>
      </c>
      <c r="E413" s="14">
        <f t="shared" si="17"/>
        <v>-4.9611900683610216E-3</v>
      </c>
      <c r="F413" s="14">
        <f t="shared" si="18"/>
        <v>-4.9372249304923278E-3</v>
      </c>
      <c r="G413" s="15">
        <f t="shared" si="19"/>
        <v>-2.3965137868693816E-5</v>
      </c>
      <c r="H413" s="16">
        <f t="shared" ref="H413:H476" si="20">AVERAGE(G158:G413)*256</f>
        <v>5.1292124456298461E-4</v>
      </c>
    </row>
    <row r="414" spans="1:8" s="5" customFormat="1" x14ac:dyDescent="0.25">
      <c r="A414" s="6" t="s">
        <v>12</v>
      </c>
      <c r="B414" s="8" t="s">
        <v>411</v>
      </c>
      <c r="C414" s="9">
        <v>130.82962710398033</v>
      </c>
      <c r="D414" s="9">
        <v>130.57900789779538</v>
      </c>
      <c r="E414" s="14">
        <f t="shared" ref="E414:E477" si="21">(C414-C413)/C413</f>
        <v>5.8931631553248306E-4</v>
      </c>
      <c r="F414" s="14">
        <f t="shared" ref="F414:F477" si="22">(D414-D413)/D413</f>
        <v>5.8053818813600484E-4</v>
      </c>
      <c r="G414" s="15">
        <f t="shared" ref="G414:G477" si="23">E414-F414</f>
        <v>8.7781273964782167E-6</v>
      </c>
      <c r="H414" s="16">
        <f t="shared" si="20"/>
        <v>5.4368932441163469E-4</v>
      </c>
    </row>
    <row r="415" spans="1:8" s="5" customFormat="1" x14ac:dyDescent="0.25">
      <c r="A415" s="6" t="s">
        <v>12</v>
      </c>
      <c r="B415" s="8" t="s">
        <v>412</v>
      </c>
      <c r="C415" s="9">
        <v>129.86745817736374</v>
      </c>
      <c r="D415" s="9">
        <v>129.632253950262</v>
      </c>
      <c r="E415" s="14">
        <f t="shared" si="21"/>
        <v>-7.3543657343903852E-3</v>
      </c>
      <c r="F415" s="14">
        <f t="shared" si="22"/>
        <v>-7.250429933381086E-3</v>
      </c>
      <c r="G415" s="15">
        <f t="shared" si="23"/>
        <v>-1.0393580100929913E-4</v>
      </c>
      <c r="H415" s="16">
        <f t="shared" si="20"/>
        <v>3.9860763877023076E-4</v>
      </c>
    </row>
    <row r="416" spans="1:8" s="5" customFormat="1" x14ac:dyDescent="0.25">
      <c r="A416" s="6" t="s">
        <v>12</v>
      </c>
      <c r="B416" s="8" t="s">
        <v>413</v>
      </c>
      <c r="C416" s="9">
        <v>130.33688305936951</v>
      </c>
      <c r="D416" s="9">
        <v>130.09282222065104</v>
      </c>
      <c r="E416" s="14">
        <f t="shared" si="21"/>
        <v>3.6146459520649192E-3</v>
      </c>
      <c r="F416" s="14">
        <f t="shared" si="22"/>
        <v>3.5528833014487264E-3</v>
      </c>
      <c r="G416" s="15">
        <f t="shared" si="23"/>
        <v>6.1762650616192794E-5</v>
      </c>
      <c r="H416" s="16">
        <f t="shared" si="20"/>
        <v>4.0007655355641286E-4</v>
      </c>
    </row>
    <row r="417" spans="1:8" s="5" customFormat="1" x14ac:dyDescent="0.25">
      <c r="A417" s="6" t="s">
        <v>12</v>
      </c>
      <c r="B417" s="8" t="s">
        <v>414</v>
      </c>
      <c r="C417" s="9">
        <v>131.1084431786058</v>
      </c>
      <c r="D417" s="9">
        <v>130.85861916727418</v>
      </c>
      <c r="E417" s="14">
        <f t="shared" si="21"/>
        <v>5.9197373845807869E-3</v>
      </c>
      <c r="F417" s="14">
        <f t="shared" si="22"/>
        <v>5.8865426512484213E-3</v>
      </c>
      <c r="G417" s="15">
        <f t="shared" si="23"/>
        <v>3.3194733332365597E-5</v>
      </c>
      <c r="H417" s="16">
        <f t="shared" si="20"/>
        <v>5.4968904613943268E-4</v>
      </c>
    </row>
    <row r="418" spans="1:8" s="5" customFormat="1" x14ac:dyDescent="0.25">
      <c r="A418" s="6" t="s">
        <v>12</v>
      </c>
      <c r="B418" s="8" t="s">
        <v>415</v>
      </c>
      <c r="C418" s="9">
        <v>131.34771806446619</v>
      </c>
      <c r="D418" s="9">
        <v>131.10062190343129</v>
      </c>
      <c r="E418" s="14">
        <f t="shared" si="21"/>
        <v>1.8250150795737718E-3</v>
      </c>
      <c r="F418" s="14">
        <f t="shared" si="22"/>
        <v>1.8493450236377381E-3</v>
      </c>
      <c r="G418" s="15">
        <f t="shared" si="23"/>
        <v>-2.4329944063966342E-5</v>
      </c>
      <c r="H418" s="16">
        <f t="shared" si="20"/>
        <v>5.6528544499806401E-4</v>
      </c>
    </row>
    <row r="419" spans="1:8" s="5" customFormat="1" x14ac:dyDescent="0.25">
      <c r="A419" s="6" t="s">
        <v>12</v>
      </c>
      <c r="B419" s="8" t="s">
        <v>416</v>
      </c>
      <c r="C419" s="9">
        <v>131.81207356329696</v>
      </c>
      <c r="D419" s="9">
        <v>131.56500553227326</v>
      </c>
      <c r="E419" s="14">
        <f t="shared" si="21"/>
        <v>3.5353145503666961E-3</v>
      </c>
      <c r="F419" s="14">
        <f t="shared" si="22"/>
        <v>3.5421924175465542E-3</v>
      </c>
      <c r="G419" s="15">
        <f t="shared" si="23"/>
        <v>-6.8778671798580548E-6</v>
      </c>
      <c r="H419" s="16">
        <f t="shared" si="20"/>
        <v>5.6913519201233975E-4</v>
      </c>
    </row>
    <row r="420" spans="1:8" s="5" customFormat="1" x14ac:dyDescent="0.25">
      <c r="A420" s="6" t="s">
        <v>12</v>
      </c>
      <c r="B420" s="8" t="s">
        <v>417</v>
      </c>
      <c r="C420" s="9">
        <v>132.22573523037767</v>
      </c>
      <c r="D420" s="9">
        <v>131.98196970605741</v>
      </c>
      <c r="E420" s="14">
        <f t="shared" si="21"/>
        <v>3.1382684142515979E-3</v>
      </c>
      <c r="F420" s="14">
        <f t="shared" si="22"/>
        <v>3.1692635294411106E-3</v>
      </c>
      <c r="G420" s="15">
        <f t="shared" si="23"/>
        <v>-3.0995115189512683E-5</v>
      </c>
      <c r="H420" s="16">
        <f t="shared" si="20"/>
        <v>5.7216258171087671E-4</v>
      </c>
    </row>
    <row r="421" spans="1:8" s="5" customFormat="1" x14ac:dyDescent="0.25">
      <c r="A421" s="6" t="s">
        <v>12</v>
      </c>
      <c r="B421" s="8" t="s">
        <v>418</v>
      </c>
      <c r="C421" s="9">
        <v>132.68299359276344</v>
      </c>
      <c r="D421" s="9">
        <v>132.43708746437082</v>
      </c>
      <c r="E421" s="14">
        <f t="shared" si="21"/>
        <v>3.458164642375318E-3</v>
      </c>
      <c r="F421" s="14">
        <f t="shared" si="22"/>
        <v>3.4483328239987487E-3</v>
      </c>
      <c r="G421" s="15">
        <f t="shared" si="23"/>
        <v>9.8318183765692783E-6</v>
      </c>
      <c r="H421" s="16">
        <f t="shared" si="20"/>
        <v>4.9568637038799259E-4</v>
      </c>
    </row>
    <row r="422" spans="1:8" s="5" customFormat="1" x14ac:dyDescent="0.25">
      <c r="A422" s="6" t="s">
        <v>12</v>
      </c>
      <c r="B422" s="8" t="s">
        <v>419</v>
      </c>
      <c r="C422" s="9">
        <v>133.56101075867485</v>
      </c>
      <c r="D422" s="9">
        <v>133.31134960129862</v>
      </c>
      <c r="E422" s="14">
        <f t="shared" si="21"/>
        <v>6.617405457448944E-3</v>
      </c>
      <c r="F422" s="14">
        <f t="shared" si="22"/>
        <v>6.6013391993613368E-3</v>
      </c>
      <c r="G422" s="15">
        <f t="shared" si="23"/>
        <v>1.6066258087607185E-5</v>
      </c>
      <c r="H422" s="16">
        <f t="shared" si="20"/>
        <v>5.0524397598667825E-4</v>
      </c>
    </row>
    <row r="423" spans="1:8" s="5" customFormat="1" x14ac:dyDescent="0.25">
      <c r="A423" s="6" t="s">
        <v>12</v>
      </c>
      <c r="B423" s="8" t="s">
        <v>420</v>
      </c>
      <c r="C423" s="9">
        <v>133.68267595487504</v>
      </c>
      <c r="D423" s="9">
        <v>133.43998168628303</v>
      </c>
      <c r="E423" s="14">
        <f t="shared" si="21"/>
        <v>9.1093347908256328E-4</v>
      </c>
      <c r="F423" s="14">
        <f t="shared" si="22"/>
        <v>9.6489972811110393E-4</v>
      </c>
      <c r="G423" s="15">
        <f t="shared" si="23"/>
        <v>-5.3966249028540646E-5</v>
      </c>
      <c r="H423" s="16">
        <f t="shared" si="20"/>
        <v>4.1286412602933333E-4</v>
      </c>
    </row>
    <row r="424" spans="1:8" s="5" customFormat="1" x14ac:dyDescent="0.25">
      <c r="A424" s="6" t="s">
        <v>12</v>
      </c>
      <c r="B424" s="8" t="s">
        <v>421</v>
      </c>
      <c r="C424" s="9">
        <v>134.32851537137111</v>
      </c>
      <c r="D424" s="9">
        <v>134.07660149671426</v>
      </c>
      <c r="E424" s="14">
        <f t="shared" si="21"/>
        <v>4.8311377063852204E-3</v>
      </c>
      <c r="F424" s="14">
        <f t="shared" si="22"/>
        <v>4.7708325674678123E-3</v>
      </c>
      <c r="G424" s="15">
        <f t="shared" si="23"/>
        <v>6.030513891740804E-5</v>
      </c>
      <c r="H424" s="16">
        <f t="shared" si="20"/>
        <v>4.0827259968551506E-4</v>
      </c>
    </row>
    <row r="425" spans="1:8" s="5" customFormat="1" x14ac:dyDescent="0.25">
      <c r="A425" s="6" t="s">
        <v>12</v>
      </c>
      <c r="B425" s="8" t="s">
        <v>422</v>
      </c>
      <c r="C425" s="9">
        <v>134.38529246293118</v>
      </c>
      <c r="D425" s="9">
        <v>134.13383187350817</v>
      </c>
      <c r="E425" s="14">
        <f t="shared" si="21"/>
        <v>4.2267340931369653E-4</v>
      </c>
      <c r="F425" s="14">
        <f t="shared" si="22"/>
        <v>4.2684835500781185E-4</v>
      </c>
      <c r="G425" s="15">
        <f t="shared" si="23"/>
        <v>-4.1749456941153206E-6</v>
      </c>
      <c r="H425" s="16">
        <f t="shared" si="20"/>
        <v>4.2616688287756187E-4</v>
      </c>
    </row>
    <row r="426" spans="1:8" s="5" customFormat="1" x14ac:dyDescent="0.25">
      <c r="A426" s="6" t="s">
        <v>12</v>
      </c>
      <c r="B426" s="8" t="s">
        <v>423</v>
      </c>
      <c r="C426" s="9">
        <v>134.3467651508011</v>
      </c>
      <c r="D426" s="9">
        <v>134.09186293052599</v>
      </c>
      <c r="E426" s="14">
        <f t="shared" si="21"/>
        <v>-2.8669292170271308E-4</v>
      </c>
      <c r="F426" s="14">
        <f t="shared" si="22"/>
        <v>-3.1288857103372675E-4</v>
      </c>
      <c r="G426" s="15">
        <f t="shared" si="23"/>
        <v>2.619564933101367E-5</v>
      </c>
      <c r="H426" s="16">
        <f t="shared" si="20"/>
        <v>4.9427348260184514E-4</v>
      </c>
    </row>
    <row r="427" spans="1:8" s="5" customFormat="1" x14ac:dyDescent="0.25">
      <c r="A427" s="6" t="s">
        <v>12</v>
      </c>
      <c r="B427" s="8" t="s">
        <v>424</v>
      </c>
      <c r="C427" s="9">
        <v>134.69858034314669</v>
      </c>
      <c r="D427" s="9">
        <v>134.44723631785573</v>
      </c>
      <c r="E427" s="14">
        <f t="shared" si="21"/>
        <v>2.618709813747126E-3</v>
      </c>
      <c r="F427" s="14">
        <f t="shared" si="22"/>
        <v>2.6502233585482837E-3</v>
      </c>
      <c r="G427" s="15">
        <f t="shared" si="23"/>
        <v>-3.1513544801157686E-5</v>
      </c>
      <c r="H427" s="16">
        <f t="shared" si="20"/>
        <v>3.5008468106116728E-4</v>
      </c>
    </row>
    <row r="428" spans="1:8" s="5" customFormat="1" x14ac:dyDescent="0.25">
      <c r="A428" s="6" t="s">
        <v>12</v>
      </c>
      <c r="B428" s="8" t="s">
        <v>425</v>
      </c>
      <c r="C428" s="9">
        <v>135.05445104203227</v>
      </c>
      <c r="D428" s="9">
        <v>134.80478991001573</v>
      </c>
      <c r="E428" s="14">
        <f t="shared" si="21"/>
        <v>2.6419780964208809E-3</v>
      </c>
      <c r="F428" s="14">
        <f t="shared" si="22"/>
        <v>2.6594343026485551E-3</v>
      </c>
      <c r="G428" s="15">
        <f t="shared" si="23"/>
        <v>-1.7456206227674156E-5</v>
      </c>
      <c r="H428" s="16">
        <f t="shared" si="20"/>
        <v>2.970052482457816E-4</v>
      </c>
    </row>
    <row r="429" spans="1:8" s="5" customFormat="1" x14ac:dyDescent="0.25">
      <c r="A429" s="6" t="s">
        <v>12</v>
      </c>
      <c r="B429" s="8" t="s">
        <v>426</v>
      </c>
      <c r="C429" s="9">
        <v>135.49954288479799</v>
      </c>
      <c r="D429" s="9">
        <v>135.2468264393477</v>
      </c>
      <c r="E429" s="14">
        <f t="shared" si="21"/>
        <v>3.2956473432126754E-3</v>
      </c>
      <c r="F429" s="14">
        <f t="shared" si="22"/>
        <v>3.2790862225818393E-3</v>
      </c>
      <c r="G429" s="15">
        <f t="shared" si="23"/>
        <v>1.6561120630836056E-5</v>
      </c>
      <c r="H429" s="16">
        <f t="shared" si="20"/>
        <v>1.813976822966631E-4</v>
      </c>
    </row>
    <row r="430" spans="1:8" s="5" customFormat="1" x14ac:dyDescent="0.25">
      <c r="A430" s="6" t="s">
        <v>12</v>
      </c>
      <c r="B430" s="8" t="s">
        <v>427</v>
      </c>
      <c r="C430" s="9">
        <v>135.10007549060734</v>
      </c>
      <c r="D430" s="9">
        <v>134.84294349454501</v>
      </c>
      <c r="E430" s="14">
        <f t="shared" si="21"/>
        <v>-2.9481087956900291E-3</v>
      </c>
      <c r="F430" s="14">
        <f t="shared" si="22"/>
        <v>-2.9862655962860076E-3</v>
      </c>
      <c r="G430" s="15">
        <f t="shared" si="23"/>
        <v>3.8156800595978528E-5</v>
      </c>
      <c r="H430" s="16">
        <f t="shared" si="20"/>
        <v>3.9737427859402234E-4</v>
      </c>
    </row>
    <row r="431" spans="1:8" s="5" customFormat="1" x14ac:dyDescent="0.25">
      <c r="A431" s="6" t="s">
        <v>12</v>
      </c>
      <c r="B431" s="8" t="s">
        <v>428</v>
      </c>
      <c r="C431" s="9">
        <v>134.69452483660666</v>
      </c>
      <c r="D431" s="9">
        <v>134.44342095940286</v>
      </c>
      <c r="E431" s="14">
        <f t="shared" si="21"/>
        <v>-3.0018536446256307E-3</v>
      </c>
      <c r="F431" s="14">
        <f t="shared" si="22"/>
        <v>-2.9628731380987416E-3</v>
      </c>
      <c r="G431" s="15">
        <f t="shared" si="23"/>
        <v>-3.89805065268891E-5</v>
      </c>
      <c r="H431" s="16">
        <f t="shared" si="20"/>
        <v>4.6041067330908803E-4</v>
      </c>
    </row>
    <row r="432" spans="1:8" s="5" customFormat="1" x14ac:dyDescent="0.25">
      <c r="A432" s="6" t="s">
        <v>12</v>
      </c>
      <c r="B432" s="8" t="s">
        <v>429</v>
      </c>
      <c r="C432" s="9">
        <v>133.93310348372043</v>
      </c>
      <c r="D432" s="9">
        <v>133.67980421760996</v>
      </c>
      <c r="E432" s="14">
        <f t="shared" si="21"/>
        <v>-5.6529495449787965E-3</v>
      </c>
      <c r="F432" s="14">
        <f t="shared" si="22"/>
        <v>-5.6798371861088446E-3</v>
      </c>
      <c r="G432" s="15">
        <f t="shared" si="23"/>
        <v>2.6887641130048101E-5</v>
      </c>
      <c r="H432" s="16">
        <f t="shared" si="20"/>
        <v>4.1743727437777375E-4</v>
      </c>
    </row>
    <row r="433" spans="1:8" s="5" customFormat="1" x14ac:dyDescent="0.25">
      <c r="A433" s="6" t="s">
        <v>12</v>
      </c>
      <c r="B433" s="8" t="s">
        <v>430</v>
      </c>
      <c r="C433" s="9">
        <v>134.38732021620115</v>
      </c>
      <c r="D433" s="9">
        <v>134.12129569573432</v>
      </c>
      <c r="E433" s="14">
        <f t="shared" si="21"/>
        <v>3.391370174110292E-3</v>
      </c>
      <c r="F433" s="14">
        <f t="shared" si="22"/>
        <v>3.3026041645429316E-3</v>
      </c>
      <c r="G433" s="15">
        <f t="shared" si="23"/>
        <v>8.8766009567360464E-5</v>
      </c>
      <c r="H433" s="16">
        <f t="shared" si="20"/>
        <v>5.5395460081582304E-4</v>
      </c>
    </row>
    <row r="434" spans="1:8" s="5" customFormat="1" x14ac:dyDescent="0.25">
      <c r="A434" s="6" t="s">
        <v>12</v>
      </c>
      <c r="B434" s="8" t="s">
        <v>431</v>
      </c>
      <c r="C434" s="9">
        <v>134.94698011872208</v>
      </c>
      <c r="D434" s="9">
        <v>134.6761578250314</v>
      </c>
      <c r="E434" s="14">
        <f t="shared" si="21"/>
        <v>4.1645290762592655E-3</v>
      </c>
      <c r="F434" s="14">
        <f t="shared" si="22"/>
        <v>4.137017364906989E-3</v>
      </c>
      <c r="G434" s="15">
        <f t="shared" si="23"/>
        <v>2.7511711352276591E-5</v>
      </c>
      <c r="H434" s="16">
        <f t="shared" si="20"/>
        <v>4.6729306270010945E-4</v>
      </c>
    </row>
    <row r="435" spans="1:8" s="5" customFormat="1" x14ac:dyDescent="0.25">
      <c r="A435" s="6" t="s">
        <v>12</v>
      </c>
      <c r="B435" s="8" t="s">
        <v>432</v>
      </c>
      <c r="C435" s="9">
        <v>135.55327834645308</v>
      </c>
      <c r="D435" s="9">
        <v>135.29860630406606</v>
      </c>
      <c r="E435" s="14">
        <f t="shared" si="21"/>
        <v>4.492862509391472E-3</v>
      </c>
      <c r="F435" s="14">
        <f t="shared" si="22"/>
        <v>4.621816430517213E-3</v>
      </c>
      <c r="G435" s="15">
        <f t="shared" si="23"/>
        <v>-1.2895392112574101E-4</v>
      </c>
      <c r="H435" s="16">
        <f t="shared" si="20"/>
        <v>4.0252693614299705E-4</v>
      </c>
    </row>
    <row r="436" spans="1:8" s="5" customFormat="1" x14ac:dyDescent="0.25">
      <c r="A436" s="6" t="s">
        <v>12</v>
      </c>
      <c r="B436" s="8" t="s">
        <v>433</v>
      </c>
      <c r="C436" s="9">
        <v>136.09367459290897</v>
      </c>
      <c r="D436" s="9">
        <v>135.83166638506071</v>
      </c>
      <c r="E436" s="14">
        <f t="shared" si="21"/>
        <v>3.9865966581399508E-3</v>
      </c>
      <c r="F436" s="14">
        <f t="shared" si="22"/>
        <v>3.9398785808382646E-3</v>
      </c>
      <c r="G436" s="15">
        <f t="shared" si="23"/>
        <v>4.6718077301686166E-5</v>
      </c>
      <c r="H436" s="16">
        <f t="shared" si="20"/>
        <v>6.2465851428190899E-4</v>
      </c>
    </row>
    <row r="437" spans="1:8" s="5" customFormat="1" x14ac:dyDescent="0.25">
      <c r="A437" s="6" t="s">
        <v>12</v>
      </c>
      <c r="B437" s="8" t="s">
        <v>434</v>
      </c>
      <c r="C437" s="9">
        <v>136.37249066753444</v>
      </c>
      <c r="D437" s="9">
        <v>136.11182270574707</v>
      </c>
      <c r="E437" s="14">
        <f t="shared" si="21"/>
        <v>2.0487070795867464E-3</v>
      </c>
      <c r="F437" s="14">
        <f t="shared" si="22"/>
        <v>2.0625258317317659E-3</v>
      </c>
      <c r="G437" s="15">
        <f t="shared" si="23"/>
        <v>-1.3818752145019521E-5</v>
      </c>
      <c r="H437" s="16">
        <f t="shared" si="20"/>
        <v>6.5256350210654319E-4</v>
      </c>
    </row>
    <row r="438" spans="1:8" s="5" customFormat="1" x14ac:dyDescent="0.25">
      <c r="A438" s="6" t="s">
        <v>12</v>
      </c>
      <c r="B438" s="8" t="s">
        <v>435</v>
      </c>
      <c r="C438" s="9">
        <v>136.72734748978502</v>
      </c>
      <c r="D438" s="9">
        <v>136.46338073462391</v>
      </c>
      <c r="E438" s="14">
        <f t="shared" si="21"/>
        <v>2.6021144038184032E-3</v>
      </c>
      <c r="F438" s="14">
        <f t="shared" si="22"/>
        <v>2.5828618108865698E-3</v>
      </c>
      <c r="G438" s="15">
        <f t="shared" si="23"/>
        <v>1.9252592931833391E-5</v>
      </c>
      <c r="H438" s="16">
        <f t="shared" si="20"/>
        <v>7.8504153813069896E-4</v>
      </c>
    </row>
    <row r="439" spans="1:8" s="5" customFormat="1" x14ac:dyDescent="0.25">
      <c r="A439" s="6" t="s">
        <v>12</v>
      </c>
      <c r="B439" s="8" t="s">
        <v>436</v>
      </c>
      <c r="C439" s="9">
        <v>137.13796752696069</v>
      </c>
      <c r="D439" s="9">
        <v>136.8776196523703</v>
      </c>
      <c r="E439" s="14">
        <f t="shared" si="21"/>
        <v>3.003203416978109E-3</v>
      </c>
      <c r="F439" s="14">
        <f t="shared" si="22"/>
        <v>3.0355316973419109E-3</v>
      </c>
      <c r="G439" s="15">
        <f t="shared" si="23"/>
        <v>-3.2328280363801924E-5</v>
      </c>
      <c r="H439" s="16">
        <f t="shared" si="20"/>
        <v>7.6927723257284809E-4</v>
      </c>
    </row>
    <row r="440" spans="1:8" s="5" customFormat="1" x14ac:dyDescent="0.25">
      <c r="A440" s="6" t="s">
        <v>12</v>
      </c>
      <c r="B440" s="8" t="s">
        <v>437</v>
      </c>
      <c r="C440" s="9">
        <v>136.60669617021981</v>
      </c>
      <c r="D440" s="9">
        <v>136.35818585156468</v>
      </c>
      <c r="E440" s="14">
        <f t="shared" si="21"/>
        <v>-3.8739917640710424E-3</v>
      </c>
      <c r="F440" s="14">
        <f t="shared" si="22"/>
        <v>-3.7948775126629693E-3</v>
      </c>
      <c r="G440" s="15">
        <f t="shared" si="23"/>
        <v>-7.91142514080731E-5</v>
      </c>
      <c r="H440" s="16">
        <f t="shared" si="20"/>
        <v>5.4977798796855125E-4</v>
      </c>
    </row>
    <row r="441" spans="1:8" s="5" customFormat="1" x14ac:dyDescent="0.25">
      <c r="A441" s="6" t="s">
        <v>12</v>
      </c>
      <c r="B441" s="8" t="s">
        <v>438</v>
      </c>
      <c r="C441" s="9">
        <v>137.11971774753067</v>
      </c>
      <c r="D441" s="9">
        <v>136.86508347459639</v>
      </c>
      <c r="E441" s="14">
        <f t="shared" si="21"/>
        <v>3.7554643490653747E-3</v>
      </c>
      <c r="F441" s="14">
        <f t="shared" si="22"/>
        <v>3.7173978215249794E-3</v>
      </c>
      <c r="G441" s="15">
        <f t="shared" si="23"/>
        <v>3.8066527540395276E-5</v>
      </c>
      <c r="H441" s="16">
        <f t="shared" si="20"/>
        <v>5.6091868561006805E-4</v>
      </c>
    </row>
    <row r="442" spans="1:8" s="5" customFormat="1" x14ac:dyDescent="0.25">
      <c r="A442" s="6" t="s">
        <v>12</v>
      </c>
      <c r="B442" s="8" t="s">
        <v>439</v>
      </c>
      <c r="C442" s="9">
        <v>136.80237436077516</v>
      </c>
      <c r="D442" s="9">
        <v>136.55113397904125</v>
      </c>
      <c r="E442" s="14">
        <f t="shared" si="21"/>
        <v>-2.3143526836877939E-3</v>
      </c>
      <c r="F442" s="14">
        <f t="shared" si="22"/>
        <v>-2.2938611337887942E-3</v>
      </c>
      <c r="G442" s="15">
        <f t="shared" si="23"/>
        <v>-2.0491549898999685E-5</v>
      </c>
      <c r="H442" s="16">
        <f t="shared" si="20"/>
        <v>3.8179145911186639E-4</v>
      </c>
    </row>
    <row r="443" spans="1:8" s="5" customFormat="1" x14ac:dyDescent="0.25">
      <c r="A443" s="6" t="s">
        <v>12</v>
      </c>
      <c r="B443" s="8" t="s">
        <v>440</v>
      </c>
      <c r="C443" s="9">
        <v>133.91383982765541</v>
      </c>
      <c r="D443" s="9">
        <v>133.67871411519496</v>
      </c>
      <c r="E443" s="14">
        <f t="shared" si="21"/>
        <v>-2.111465204179944E-2</v>
      </c>
      <c r="F443" s="14">
        <f t="shared" si="22"/>
        <v>-2.1035488905476001E-2</v>
      </c>
      <c r="G443" s="15">
        <f t="shared" si="23"/>
        <v>-7.9163136323438799E-5</v>
      </c>
      <c r="H443" s="16">
        <f t="shared" si="20"/>
        <v>2.8043036161686094E-4</v>
      </c>
    </row>
    <row r="444" spans="1:8" s="5" customFormat="1" x14ac:dyDescent="0.25">
      <c r="A444" s="6" t="s">
        <v>12</v>
      </c>
      <c r="B444" s="8" t="s">
        <v>441</v>
      </c>
      <c r="C444" s="9">
        <v>135.10514487378236</v>
      </c>
      <c r="D444" s="9">
        <v>134.86147523560226</v>
      </c>
      <c r="E444" s="14">
        <f t="shared" si="21"/>
        <v>8.8960562079329775E-3</v>
      </c>
      <c r="F444" s="14">
        <f t="shared" si="22"/>
        <v>8.847789479692867E-3</v>
      </c>
      <c r="G444" s="15">
        <f t="shared" si="23"/>
        <v>4.826672824011051E-5</v>
      </c>
      <c r="H444" s="16">
        <f t="shared" si="20"/>
        <v>3.1263063645692313E-4</v>
      </c>
    </row>
    <row r="445" spans="1:8" s="5" customFormat="1" x14ac:dyDescent="0.25">
      <c r="A445" s="6" t="s">
        <v>12</v>
      </c>
      <c r="B445" s="8" t="s">
        <v>442</v>
      </c>
      <c r="C445" s="9">
        <v>134.68337219362169</v>
      </c>
      <c r="D445" s="9">
        <v>134.4396056009501</v>
      </c>
      <c r="E445" s="14">
        <f t="shared" si="21"/>
        <v>-3.1218106501769358E-3</v>
      </c>
      <c r="F445" s="14">
        <f t="shared" si="22"/>
        <v>-3.1281701013217457E-3</v>
      </c>
      <c r="G445" s="15">
        <f t="shared" si="23"/>
        <v>6.35945114480993E-6</v>
      </c>
      <c r="H445" s="16">
        <f t="shared" si="20"/>
        <v>3.2772417577796569E-4</v>
      </c>
    </row>
    <row r="446" spans="1:8" s="5" customFormat="1" x14ac:dyDescent="0.25">
      <c r="A446" s="6" t="s">
        <v>12</v>
      </c>
      <c r="B446" s="8" t="s">
        <v>443</v>
      </c>
      <c r="C446" s="9">
        <v>135.70434596506837</v>
      </c>
      <c r="D446" s="9">
        <v>135.45231074459838</v>
      </c>
      <c r="E446" s="14">
        <f t="shared" si="21"/>
        <v>7.5805480277024717E-3</v>
      </c>
      <c r="F446" s="14">
        <f t="shared" si="22"/>
        <v>7.5327887129796739E-3</v>
      </c>
      <c r="G446" s="15">
        <f t="shared" si="23"/>
        <v>4.7759314722797819E-5</v>
      </c>
      <c r="H446" s="16">
        <f t="shared" si="20"/>
        <v>4.4649520718472498E-4</v>
      </c>
    </row>
    <row r="447" spans="1:8" s="5" customFormat="1" x14ac:dyDescent="0.25">
      <c r="A447" s="6" t="s">
        <v>12</v>
      </c>
      <c r="B447" s="8" t="s">
        <v>444</v>
      </c>
      <c r="C447" s="9">
        <v>135.58775015204318</v>
      </c>
      <c r="D447" s="9">
        <v>135.33457968376521</v>
      </c>
      <c r="E447" s="14">
        <f t="shared" si="21"/>
        <v>-8.5918997063806699E-4</v>
      </c>
      <c r="F447" s="14">
        <f t="shared" si="22"/>
        <v>-8.6916982210183619E-4</v>
      </c>
      <c r="G447" s="15">
        <f t="shared" si="23"/>
        <v>9.9798514637691954E-6</v>
      </c>
      <c r="H447" s="16">
        <f t="shared" si="20"/>
        <v>4.1180061639836728E-4</v>
      </c>
    </row>
    <row r="448" spans="1:8" s="5" customFormat="1" x14ac:dyDescent="0.25">
      <c r="A448" s="6" t="s">
        <v>12</v>
      </c>
      <c r="B448" s="8" t="s">
        <v>445</v>
      </c>
      <c r="C448" s="9">
        <v>135.475209845558</v>
      </c>
      <c r="D448" s="9">
        <v>135.23647046640426</v>
      </c>
      <c r="E448" s="14">
        <f t="shared" si="21"/>
        <v>-8.3001824544612639E-4</v>
      </c>
      <c r="F448" s="14">
        <f t="shared" si="22"/>
        <v>-7.2493827956023873E-4</v>
      </c>
      <c r="G448" s="15">
        <f t="shared" si="23"/>
        <v>-1.0507996588588766E-4</v>
      </c>
      <c r="H448" s="16">
        <f t="shared" si="20"/>
        <v>4.0210995503004517E-4</v>
      </c>
    </row>
    <row r="449" spans="1:8" s="5" customFormat="1" x14ac:dyDescent="0.25">
      <c r="A449" s="6" t="s">
        <v>12</v>
      </c>
      <c r="B449" s="8" t="s">
        <v>446</v>
      </c>
      <c r="C449" s="9">
        <v>137.09741246156068</v>
      </c>
      <c r="D449" s="9">
        <v>136.85363739923767</v>
      </c>
      <c r="E449" s="14">
        <f t="shared" si="21"/>
        <v>1.1974165737421596E-2</v>
      </c>
      <c r="F449" s="14">
        <f t="shared" si="22"/>
        <v>1.1958068169452512E-2</v>
      </c>
      <c r="G449" s="15">
        <f t="shared" si="23"/>
        <v>1.6097567969084597E-5</v>
      </c>
      <c r="H449" s="16">
        <f t="shared" si="20"/>
        <v>2.9265203647444837E-4</v>
      </c>
    </row>
    <row r="450" spans="1:8" s="5" customFormat="1" x14ac:dyDescent="0.25">
      <c r="A450" s="6" t="s">
        <v>12</v>
      </c>
      <c r="B450" s="8" t="s">
        <v>447</v>
      </c>
      <c r="C450" s="9">
        <v>136.96763625228047</v>
      </c>
      <c r="D450" s="9">
        <v>136.71464934130961</v>
      </c>
      <c r="E450" s="14">
        <f t="shared" si="21"/>
        <v>-9.4659853129318132E-4</v>
      </c>
      <c r="F450" s="14">
        <f t="shared" si="22"/>
        <v>-1.0155963741219072E-3</v>
      </c>
      <c r="G450" s="15">
        <f t="shared" si="23"/>
        <v>6.8997842828725869E-5</v>
      </c>
      <c r="H450" s="16">
        <f t="shared" si="20"/>
        <v>3.5799218057791537E-4</v>
      </c>
    </row>
    <row r="451" spans="1:8" s="5" customFormat="1" x14ac:dyDescent="0.25">
      <c r="A451" s="6" t="s">
        <v>12</v>
      </c>
      <c r="B451" s="8" t="s">
        <v>448</v>
      </c>
      <c r="C451" s="9">
        <v>136.44954529179464</v>
      </c>
      <c r="D451" s="9">
        <v>136.20230120620229</v>
      </c>
      <c r="E451" s="14">
        <f t="shared" si="21"/>
        <v>-3.7825794082593698E-3</v>
      </c>
      <c r="F451" s="14">
        <f t="shared" si="22"/>
        <v>-3.7475730477736441E-3</v>
      </c>
      <c r="G451" s="15">
        <f t="shared" si="23"/>
        <v>-3.5006360485725658E-5</v>
      </c>
      <c r="H451" s="16">
        <f t="shared" si="20"/>
        <v>4.2217137706602862E-4</v>
      </c>
    </row>
    <row r="452" spans="1:8" s="5" customFormat="1" x14ac:dyDescent="0.25">
      <c r="A452" s="6" t="s">
        <v>12</v>
      </c>
      <c r="B452" s="8" t="s">
        <v>449</v>
      </c>
      <c r="C452" s="9">
        <v>137.0173162073956</v>
      </c>
      <c r="D452" s="9">
        <v>136.76588415482033</v>
      </c>
      <c r="E452" s="14">
        <f t="shared" si="21"/>
        <v>4.1610319359202926E-3</v>
      </c>
      <c r="F452" s="14">
        <f t="shared" si="22"/>
        <v>4.1378371997166383E-3</v>
      </c>
      <c r="G452" s="15">
        <f t="shared" si="23"/>
        <v>2.3194736203654281E-5</v>
      </c>
      <c r="H452" s="16">
        <f t="shared" si="20"/>
        <v>2.4986618594068847E-4</v>
      </c>
    </row>
    <row r="453" spans="1:8" s="5" customFormat="1" x14ac:dyDescent="0.25">
      <c r="A453" s="6" t="s">
        <v>12</v>
      </c>
      <c r="B453" s="8" t="s">
        <v>450</v>
      </c>
      <c r="C453" s="9">
        <v>137.90952764619706</v>
      </c>
      <c r="D453" s="9">
        <v>137.64886711106911</v>
      </c>
      <c r="E453" s="14">
        <f t="shared" si="21"/>
        <v>6.5116692072042645E-3</v>
      </c>
      <c r="F453" s="14">
        <f t="shared" si="22"/>
        <v>6.4561638430914265E-3</v>
      </c>
      <c r="G453" s="15">
        <f t="shared" si="23"/>
        <v>5.5505364112837935E-5</v>
      </c>
      <c r="H453" s="16">
        <f t="shared" si="20"/>
        <v>3.0920269330839893E-4</v>
      </c>
    </row>
    <row r="454" spans="1:8" s="5" customFormat="1" x14ac:dyDescent="0.25">
      <c r="A454" s="6" t="s">
        <v>12</v>
      </c>
      <c r="B454" s="8" t="s">
        <v>451</v>
      </c>
      <c r="C454" s="9">
        <v>139.47596704727465</v>
      </c>
      <c r="D454" s="9">
        <v>139.22079479367494</v>
      </c>
      <c r="E454" s="14">
        <f t="shared" si="21"/>
        <v>1.1358456720236497E-2</v>
      </c>
      <c r="F454" s="14">
        <f t="shared" si="22"/>
        <v>1.1419837413826593E-2</v>
      </c>
      <c r="G454" s="15">
        <f t="shared" si="23"/>
        <v>-6.1380693590096583E-5</v>
      </c>
      <c r="H454" s="16">
        <f t="shared" si="20"/>
        <v>1.8295055544250349E-4</v>
      </c>
    </row>
    <row r="455" spans="1:8" s="5" customFormat="1" x14ac:dyDescent="0.25">
      <c r="A455" s="6" t="s">
        <v>12</v>
      </c>
      <c r="B455" s="8" t="s">
        <v>452</v>
      </c>
      <c r="C455" s="9">
        <v>139.63210404906491</v>
      </c>
      <c r="D455" s="9">
        <v>139.37940469507518</v>
      </c>
      <c r="E455" s="14">
        <f t="shared" si="21"/>
        <v>1.1194545203428079E-3</v>
      </c>
      <c r="F455" s="14">
        <f t="shared" si="22"/>
        <v>1.1392687538905354E-3</v>
      </c>
      <c r="G455" s="15">
        <f t="shared" si="23"/>
        <v>-1.9814233547727541E-5</v>
      </c>
      <c r="H455" s="16">
        <f t="shared" si="20"/>
        <v>1.3032878823723306E-4</v>
      </c>
    </row>
    <row r="456" spans="1:8" s="5" customFormat="1" x14ac:dyDescent="0.25">
      <c r="A456" s="6" t="s">
        <v>12</v>
      </c>
      <c r="B456" s="8" t="s">
        <v>453</v>
      </c>
      <c r="C456" s="9">
        <v>139.75478312190012</v>
      </c>
      <c r="D456" s="9">
        <v>139.50694667764446</v>
      </c>
      <c r="E456" s="14">
        <f t="shared" si="21"/>
        <v>8.7858786967862036E-4</v>
      </c>
      <c r="F456" s="14">
        <f t="shared" si="22"/>
        <v>9.1507050735588466E-4</v>
      </c>
      <c r="G456" s="15">
        <f t="shared" si="23"/>
        <v>-3.6482637677264299E-5</v>
      </c>
      <c r="H456" s="16">
        <f t="shared" si="20"/>
        <v>9.1780171632861534E-5</v>
      </c>
    </row>
    <row r="457" spans="1:8" s="5" customFormat="1" x14ac:dyDescent="0.25">
      <c r="A457" s="6" t="s">
        <v>12</v>
      </c>
      <c r="B457" s="8" t="s">
        <v>454</v>
      </c>
      <c r="C457" s="9">
        <v>138.59693600472821</v>
      </c>
      <c r="D457" s="9">
        <v>138.34871286157738</v>
      </c>
      <c r="E457" s="14">
        <f t="shared" si="21"/>
        <v>-8.2848478692996701E-3</v>
      </c>
      <c r="F457" s="14">
        <f t="shared" si="22"/>
        <v>-8.3023379383636436E-3</v>
      </c>
      <c r="G457" s="15">
        <f t="shared" si="23"/>
        <v>1.7490069063973504E-5</v>
      </c>
      <c r="H457" s="16">
        <f t="shared" si="20"/>
        <v>1.3753036140825496E-5</v>
      </c>
    </row>
    <row r="458" spans="1:8" s="5" customFormat="1" x14ac:dyDescent="0.25">
      <c r="A458" s="6" t="s">
        <v>12</v>
      </c>
      <c r="B458" s="8" t="s">
        <v>455</v>
      </c>
      <c r="C458" s="9">
        <v>138.8341831373186</v>
      </c>
      <c r="D458" s="9">
        <v>138.58144972720592</v>
      </c>
      <c r="E458" s="14">
        <f t="shared" si="21"/>
        <v>1.7117776152158492E-3</v>
      </c>
      <c r="F458" s="14">
        <f t="shared" si="22"/>
        <v>1.6822481453904084E-3</v>
      </c>
      <c r="G458" s="15">
        <f t="shared" si="23"/>
        <v>2.9529469825440849E-5</v>
      </c>
      <c r="H458" s="16">
        <f t="shared" si="20"/>
        <v>6.7112764903775658E-5</v>
      </c>
    </row>
    <row r="459" spans="1:8" s="5" customFormat="1" x14ac:dyDescent="0.25">
      <c r="A459" s="6" t="s">
        <v>12</v>
      </c>
      <c r="B459" s="8" t="s">
        <v>456</v>
      </c>
      <c r="C459" s="9">
        <v>137.32046532126111</v>
      </c>
      <c r="D459" s="9">
        <v>137.07765344554522</v>
      </c>
      <c r="E459" s="14">
        <f t="shared" si="21"/>
        <v>-1.0903062789372989E-2</v>
      </c>
      <c r="F459" s="14">
        <f t="shared" si="22"/>
        <v>-1.0851353371038352E-2</v>
      </c>
      <c r="G459" s="15">
        <f t="shared" si="23"/>
        <v>-5.1709418334636506E-5</v>
      </c>
      <c r="H459" s="16">
        <f t="shared" si="20"/>
        <v>4.9273251565134569E-5</v>
      </c>
    </row>
    <row r="460" spans="1:8" s="5" customFormat="1" x14ac:dyDescent="0.25">
      <c r="A460" s="6" t="s">
        <v>12</v>
      </c>
      <c r="B460" s="8" t="s">
        <v>457</v>
      </c>
      <c r="C460" s="9">
        <v>137.44821377727129</v>
      </c>
      <c r="D460" s="9">
        <v>137.18938894309525</v>
      </c>
      <c r="E460" s="14">
        <f t="shared" si="21"/>
        <v>9.3029437171883846E-4</v>
      </c>
      <c r="F460" s="14">
        <f t="shared" si="22"/>
        <v>8.1512554921591633E-4</v>
      </c>
      <c r="G460" s="15">
        <f t="shared" si="23"/>
        <v>1.1516882250292213E-4</v>
      </c>
      <c r="H460" s="16">
        <f t="shared" si="20"/>
        <v>6.5976328980819725E-5</v>
      </c>
    </row>
    <row r="461" spans="1:8" s="5" customFormat="1" x14ac:dyDescent="0.25">
      <c r="A461" s="6" t="s">
        <v>12</v>
      </c>
      <c r="B461" s="8" t="s">
        <v>458</v>
      </c>
      <c r="C461" s="9">
        <v>136.69287568419506</v>
      </c>
      <c r="D461" s="9">
        <v>136.43885343028381</v>
      </c>
      <c r="E461" s="14">
        <f t="shared" si="21"/>
        <v>-5.4954376802613435E-3</v>
      </c>
      <c r="F461" s="14">
        <f t="shared" si="22"/>
        <v>-5.4707985697257768E-3</v>
      </c>
      <c r="G461" s="15">
        <f t="shared" si="23"/>
        <v>-2.4639110535566722E-5</v>
      </c>
      <c r="H461" s="16">
        <f t="shared" si="20"/>
        <v>1.4235254773757111E-4</v>
      </c>
    </row>
    <row r="462" spans="1:8" s="5" customFormat="1" x14ac:dyDescent="0.25">
      <c r="A462" s="6" t="s">
        <v>12</v>
      </c>
      <c r="B462" s="8" t="s">
        <v>459</v>
      </c>
      <c r="C462" s="9">
        <v>136.55701621510482</v>
      </c>
      <c r="D462" s="9">
        <v>136.30640598684653</v>
      </c>
      <c r="E462" s="14">
        <f t="shared" si="21"/>
        <v>-9.9390307219898244E-4</v>
      </c>
      <c r="F462" s="14">
        <f t="shared" si="22"/>
        <v>-9.7074579643079953E-4</v>
      </c>
      <c r="G462" s="15">
        <f t="shared" si="23"/>
        <v>-2.3157275768182915E-5</v>
      </c>
      <c r="H462" s="16">
        <f t="shared" si="20"/>
        <v>1.5715520086071377E-4</v>
      </c>
    </row>
    <row r="463" spans="1:8" s="5" customFormat="1" x14ac:dyDescent="0.25">
      <c r="A463" s="6" t="s">
        <v>12</v>
      </c>
      <c r="B463" s="8" t="s">
        <v>460</v>
      </c>
      <c r="C463" s="9">
        <v>138.45499327582795</v>
      </c>
      <c r="D463" s="9">
        <v>138.19446336983773</v>
      </c>
      <c r="E463" s="14">
        <f t="shared" si="21"/>
        <v>1.3898788310762628E-2</v>
      </c>
      <c r="F463" s="14">
        <f t="shared" si="22"/>
        <v>1.3851567498400646E-2</v>
      </c>
      <c r="G463" s="15">
        <f t="shared" si="23"/>
        <v>4.7220812361982098E-5</v>
      </c>
      <c r="H463" s="16">
        <f t="shared" si="20"/>
        <v>2.387934472263554E-4</v>
      </c>
    </row>
    <row r="464" spans="1:8" s="5" customFormat="1" x14ac:dyDescent="0.25">
      <c r="A464" s="6" t="s">
        <v>12</v>
      </c>
      <c r="B464" s="8" t="s">
        <v>461</v>
      </c>
      <c r="C464" s="9">
        <v>139.01363930171385</v>
      </c>
      <c r="D464" s="9">
        <v>138.75259580638016</v>
      </c>
      <c r="E464" s="14">
        <f t="shared" si="21"/>
        <v>4.0348564733449525E-3</v>
      </c>
      <c r="F464" s="14">
        <f t="shared" si="22"/>
        <v>4.0387467264064074E-3</v>
      </c>
      <c r="G464" s="15">
        <f t="shared" si="23"/>
        <v>-3.8902530614549208E-6</v>
      </c>
      <c r="H464" s="16">
        <f t="shared" si="20"/>
        <v>2.7605576886706039E-4</v>
      </c>
    </row>
    <row r="465" spans="1:8" s="5" customFormat="1" x14ac:dyDescent="0.25">
      <c r="A465" s="6" t="s">
        <v>12</v>
      </c>
      <c r="B465" s="8" t="s">
        <v>462</v>
      </c>
      <c r="C465" s="9">
        <v>139.36342674078941</v>
      </c>
      <c r="D465" s="9">
        <v>139.10415383525699</v>
      </c>
      <c r="E465" s="14">
        <f t="shared" si="21"/>
        <v>2.5162094944970134E-3</v>
      </c>
      <c r="F465" s="14">
        <f t="shared" si="22"/>
        <v>2.5337041576318545E-3</v>
      </c>
      <c r="G465" s="15">
        <f t="shared" si="23"/>
        <v>-1.7494663134841153E-5</v>
      </c>
      <c r="H465" s="16">
        <f t="shared" si="20"/>
        <v>2.0197329051115879E-4</v>
      </c>
    </row>
    <row r="466" spans="1:8" s="5" customFormat="1" x14ac:dyDescent="0.25">
      <c r="A466" s="6" t="s">
        <v>12</v>
      </c>
      <c r="B466" s="8" t="s">
        <v>463</v>
      </c>
      <c r="C466" s="9">
        <v>137.81320936587187</v>
      </c>
      <c r="D466" s="9">
        <v>137.57419509563337</v>
      </c>
      <c r="E466" s="14">
        <f t="shared" si="21"/>
        <v>-1.1123559539052389E-2</v>
      </c>
      <c r="F466" s="14">
        <f t="shared" si="22"/>
        <v>-1.0998656024575478E-2</v>
      </c>
      <c r="G466" s="15">
        <f t="shared" si="23"/>
        <v>-1.2490351447691159E-4</v>
      </c>
      <c r="H466" s="16">
        <f t="shared" si="20"/>
        <v>8.0666397168319788E-5</v>
      </c>
    </row>
    <row r="467" spans="1:8" s="5" customFormat="1" x14ac:dyDescent="0.25">
      <c r="A467" s="6" t="s">
        <v>12</v>
      </c>
      <c r="B467" s="8" t="s">
        <v>464</v>
      </c>
      <c r="C467" s="9">
        <v>137.1663560727408</v>
      </c>
      <c r="D467" s="9">
        <v>136.92830941467363</v>
      </c>
      <c r="E467" s="14">
        <f t="shared" si="21"/>
        <v>-4.6936958808772968E-3</v>
      </c>
      <c r="F467" s="14">
        <f t="shared" si="22"/>
        <v>-4.6948170804179904E-3</v>
      </c>
      <c r="G467" s="15">
        <f t="shared" si="23"/>
        <v>1.1211995406936251E-6</v>
      </c>
      <c r="H467" s="16">
        <f t="shared" si="20"/>
        <v>8.9128149883082241E-5</v>
      </c>
    </row>
    <row r="468" spans="1:8" s="5" customFormat="1" x14ac:dyDescent="0.25">
      <c r="A468" s="6" t="s">
        <v>12</v>
      </c>
      <c r="B468" s="8" t="s">
        <v>465</v>
      </c>
      <c r="C468" s="9">
        <v>136.16363208072414</v>
      </c>
      <c r="D468" s="9">
        <v>135.9341360120824</v>
      </c>
      <c r="E468" s="14">
        <f t="shared" si="21"/>
        <v>-7.3102765191553221E-3</v>
      </c>
      <c r="F468" s="14">
        <f t="shared" si="22"/>
        <v>-7.2605395249602869E-3</v>
      </c>
      <c r="G468" s="15">
        <f t="shared" si="23"/>
        <v>-4.9736994195035203E-5</v>
      </c>
      <c r="H468" s="16">
        <f t="shared" si="20"/>
        <v>-5.8574680317743802E-5</v>
      </c>
    </row>
    <row r="469" spans="1:8" s="5" customFormat="1" x14ac:dyDescent="0.25">
      <c r="A469" s="6" t="s">
        <v>12</v>
      </c>
      <c r="B469" s="8" t="s">
        <v>466</v>
      </c>
      <c r="C469" s="9">
        <v>134.50492990586142</v>
      </c>
      <c r="D469" s="9">
        <v>134.27500013626687</v>
      </c>
      <c r="E469" s="14">
        <f t="shared" si="21"/>
        <v>-1.218168279970212E-2</v>
      </c>
      <c r="F469" s="14">
        <f t="shared" si="22"/>
        <v>-1.2205439520122197E-2</v>
      </c>
      <c r="G469" s="15">
        <f t="shared" si="23"/>
        <v>2.3756720420077537E-5</v>
      </c>
      <c r="H469" s="16">
        <f t="shared" si="20"/>
        <v>-1.5004507757954773E-4</v>
      </c>
    </row>
    <row r="470" spans="1:8" s="5" customFormat="1" x14ac:dyDescent="0.25">
      <c r="A470" s="6" t="s">
        <v>12</v>
      </c>
      <c r="B470" s="8" t="s">
        <v>467</v>
      </c>
      <c r="C470" s="9">
        <v>134.68235831698669</v>
      </c>
      <c r="D470" s="9">
        <v>134.44996157389392</v>
      </c>
      <c r="E470" s="14">
        <f t="shared" si="21"/>
        <v>1.319121992401744E-3</v>
      </c>
      <c r="F470" s="14">
        <f t="shared" si="22"/>
        <v>1.3030082848593584E-3</v>
      </c>
      <c r="G470" s="15">
        <f t="shared" si="23"/>
        <v>1.6113707542385683E-5</v>
      </c>
      <c r="H470" s="16">
        <f t="shared" si="20"/>
        <v>-9.1726819712981177E-5</v>
      </c>
    </row>
    <row r="471" spans="1:8" s="5" customFormat="1" x14ac:dyDescent="0.25">
      <c r="A471" s="6" t="s">
        <v>12</v>
      </c>
      <c r="B471" s="8" t="s">
        <v>468</v>
      </c>
      <c r="C471" s="9">
        <v>133.53870547270481</v>
      </c>
      <c r="D471" s="9">
        <v>133.31407485733689</v>
      </c>
      <c r="E471" s="14">
        <f t="shared" si="21"/>
        <v>-8.4914821701458591E-3</v>
      </c>
      <c r="F471" s="14">
        <f t="shared" si="22"/>
        <v>-8.4483974800746917E-3</v>
      </c>
      <c r="G471" s="15">
        <f t="shared" si="23"/>
        <v>-4.30846900711674E-5</v>
      </c>
      <c r="H471" s="16">
        <f t="shared" si="20"/>
        <v>-2.2192990346245792E-4</v>
      </c>
    </row>
    <row r="472" spans="1:8" s="5" customFormat="1" x14ac:dyDescent="0.25">
      <c r="A472" s="6" t="s">
        <v>12</v>
      </c>
      <c r="B472" s="8" t="s">
        <v>469</v>
      </c>
      <c r="C472" s="9">
        <v>133.7749387286602</v>
      </c>
      <c r="D472" s="9">
        <v>133.54136121088982</v>
      </c>
      <c r="E472" s="14">
        <f t="shared" si="21"/>
        <v>1.7690246069045768E-3</v>
      </c>
      <c r="F472" s="14">
        <f t="shared" si="22"/>
        <v>1.7048939040844133E-3</v>
      </c>
      <c r="G472" s="15">
        <f t="shared" si="23"/>
        <v>6.4130702820163529E-5</v>
      </c>
      <c r="H472" s="16">
        <f t="shared" si="20"/>
        <v>-1.1187614511662717E-4</v>
      </c>
    </row>
    <row r="473" spans="1:8" s="5" customFormat="1" x14ac:dyDescent="0.25">
      <c r="A473" s="6" t="s">
        <v>12</v>
      </c>
      <c r="B473" s="8" t="s">
        <v>470</v>
      </c>
      <c r="C473" s="9">
        <v>135.41437724745788</v>
      </c>
      <c r="D473" s="9">
        <v>135.15634793889294</v>
      </c>
      <c r="E473" s="14">
        <f t="shared" si="21"/>
        <v>1.2255199175407573E-2</v>
      </c>
      <c r="F473" s="14">
        <f t="shared" si="22"/>
        <v>1.2093532021533872E-2</v>
      </c>
      <c r="G473" s="15">
        <f t="shared" si="23"/>
        <v>1.6166715387370099E-4</v>
      </c>
      <c r="H473" s="16">
        <f t="shared" si="20"/>
        <v>1.2826174335900972E-4</v>
      </c>
    </row>
    <row r="474" spans="1:8" s="5" customFormat="1" x14ac:dyDescent="0.25">
      <c r="A474" s="6" t="s">
        <v>12</v>
      </c>
      <c r="B474" s="8" t="s">
        <v>471</v>
      </c>
      <c r="C474" s="9">
        <v>136.61277943002986</v>
      </c>
      <c r="D474" s="9">
        <v>136.34837492982879</v>
      </c>
      <c r="E474" s="14">
        <f t="shared" si="21"/>
        <v>8.8498888148487182E-3</v>
      </c>
      <c r="F474" s="14">
        <f t="shared" si="22"/>
        <v>8.8196152760416317E-3</v>
      </c>
      <c r="G474" s="15">
        <f t="shared" si="23"/>
        <v>3.0273538807086553E-5</v>
      </c>
      <c r="H474" s="16">
        <f t="shared" si="20"/>
        <v>6.1343960125884991E-5</v>
      </c>
    </row>
    <row r="475" spans="1:8" s="5" customFormat="1" x14ac:dyDescent="0.25">
      <c r="A475" s="6" t="s">
        <v>12</v>
      </c>
      <c r="B475" s="8" t="s">
        <v>472</v>
      </c>
      <c r="C475" s="9">
        <v>137.87708359387696</v>
      </c>
      <c r="D475" s="9">
        <v>137.62052444827609</v>
      </c>
      <c r="E475" s="14">
        <f t="shared" si="21"/>
        <v>9.2546551583386084E-3</v>
      </c>
      <c r="F475" s="14">
        <f t="shared" si="22"/>
        <v>9.3301406716581707E-3</v>
      </c>
      <c r="G475" s="15">
        <f t="shared" si="23"/>
        <v>-7.5485513319562339E-5</v>
      </c>
      <c r="H475" s="16">
        <f t="shared" si="20"/>
        <v>-7.7818146166619721E-5</v>
      </c>
    </row>
    <row r="476" spans="1:8" s="5" customFormat="1" x14ac:dyDescent="0.25">
      <c r="A476" s="6" t="s">
        <v>12</v>
      </c>
      <c r="B476" s="8" t="s">
        <v>473</v>
      </c>
      <c r="C476" s="9">
        <v>137.95211046486708</v>
      </c>
      <c r="D476" s="9">
        <v>137.70337223182537</v>
      </c>
      <c r="E476" s="14">
        <f t="shared" si="21"/>
        <v>5.4415765865130947E-4</v>
      </c>
      <c r="F476" s="14">
        <f t="shared" si="22"/>
        <v>6.0200165550467171E-4</v>
      </c>
      <c r="G476" s="15">
        <f t="shared" si="23"/>
        <v>-5.7843996853362248E-5</v>
      </c>
      <c r="H476" s="16">
        <f t="shared" si="20"/>
        <v>-2.4772785737788347E-4</v>
      </c>
    </row>
    <row r="477" spans="1:8" s="5" customFormat="1" x14ac:dyDescent="0.25">
      <c r="A477" s="6" t="s">
        <v>12</v>
      </c>
      <c r="B477" s="8" t="s">
        <v>474</v>
      </c>
      <c r="C477" s="9">
        <v>138.56347807577308</v>
      </c>
      <c r="D477" s="9">
        <v>138.31273948187854</v>
      </c>
      <c r="E477" s="14">
        <f t="shared" si="21"/>
        <v>4.4317380056443628E-3</v>
      </c>
      <c r="F477" s="14">
        <f t="shared" si="22"/>
        <v>4.4252166099991415E-3</v>
      </c>
      <c r="G477" s="15">
        <f t="shared" si="23"/>
        <v>6.5213956452212299E-6</v>
      </c>
      <c r="H477" s="16">
        <f t="shared" ref="H477:H517" si="24">AVERAGE(G222:G477)*256</f>
        <v>-1.4295471230584423E-4</v>
      </c>
    </row>
    <row r="478" spans="1:8" s="5" customFormat="1" x14ac:dyDescent="0.25">
      <c r="A478" s="6" t="s">
        <v>12</v>
      </c>
      <c r="B478" s="8" t="s">
        <v>475</v>
      </c>
      <c r="C478" s="9">
        <v>138.03626222557219</v>
      </c>
      <c r="D478" s="9">
        <v>137.76714322311</v>
      </c>
      <c r="E478" s="14">
        <f t="shared" ref="E478:E517" si="25">(C478-C477)/C477</f>
        <v>-3.8048687686129141E-3</v>
      </c>
      <c r="F478" s="14">
        <f t="shared" ref="F478:F517" si="26">(D478-D477)/D477</f>
        <v>-3.9446565863155616E-3</v>
      </c>
      <c r="G478" s="15">
        <f t="shared" ref="G478:G517" si="27">E478-F478</f>
        <v>1.397878177026475E-4</v>
      </c>
      <c r="H478" s="16">
        <f t="shared" si="24"/>
        <v>-8.2376686455946447E-6</v>
      </c>
    </row>
    <row r="479" spans="1:8" s="5" customFormat="1" x14ac:dyDescent="0.25">
      <c r="A479" s="6" t="s">
        <v>12</v>
      </c>
      <c r="B479" s="8" t="s">
        <v>476</v>
      </c>
      <c r="C479" s="9">
        <v>138.31811993010268</v>
      </c>
      <c r="D479" s="9">
        <v>138.04457428775856</v>
      </c>
      <c r="E479" s="14">
        <f t="shared" si="25"/>
        <v>2.0419105819447403E-3</v>
      </c>
      <c r="F479" s="14">
        <f t="shared" si="26"/>
        <v>2.0137680012662787E-3</v>
      </c>
      <c r="G479" s="15">
        <f t="shared" si="27"/>
        <v>2.8142580678461575E-5</v>
      </c>
      <c r="H479" s="16">
        <f t="shared" si="24"/>
        <v>3.4883012770658538E-5</v>
      </c>
    </row>
    <row r="480" spans="1:8" s="5" customFormat="1" x14ac:dyDescent="0.25">
      <c r="A480" s="6" t="s">
        <v>12</v>
      </c>
      <c r="B480" s="8" t="s">
        <v>477</v>
      </c>
      <c r="C480" s="9">
        <v>138.78044767566345</v>
      </c>
      <c r="D480" s="9">
        <v>138.50405245573245</v>
      </c>
      <c r="E480" s="14">
        <f t="shared" si="25"/>
        <v>3.3424958768554845E-3</v>
      </c>
      <c r="F480" s="14">
        <f t="shared" si="26"/>
        <v>3.3284768368808666E-3</v>
      </c>
      <c r="G480" s="15">
        <f t="shared" si="27"/>
        <v>1.4019039974617897E-5</v>
      </c>
      <c r="H480" s="16">
        <f t="shared" si="24"/>
        <v>8.1356086777408486E-6</v>
      </c>
    </row>
    <row r="481" spans="1:8" s="5" customFormat="1" x14ac:dyDescent="0.25">
      <c r="A481" s="6" t="s">
        <v>12</v>
      </c>
      <c r="B481" s="8" t="s">
        <v>478</v>
      </c>
      <c r="C481" s="9">
        <v>139.27015009036924</v>
      </c>
      <c r="D481" s="9">
        <v>138.98696782563147</v>
      </c>
      <c r="E481" s="14">
        <f t="shared" si="25"/>
        <v>3.528612444385877E-3</v>
      </c>
      <c r="F481" s="14">
        <f t="shared" si="26"/>
        <v>3.4866515552197568E-3</v>
      </c>
      <c r="G481" s="15">
        <f t="shared" si="27"/>
        <v>4.1960889166120247E-5</v>
      </c>
      <c r="H481" s="16">
        <f t="shared" si="24"/>
        <v>3.5127133796633743E-5</v>
      </c>
    </row>
    <row r="482" spans="1:8" s="5" customFormat="1" x14ac:dyDescent="0.25">
      <c r="A482" s="6" t="s">
        <v>12</v>
      </c>
      <c r="B482" s="8" t="s">
        <v>479</v>
      </c>
      <c r="C482" s="9">
        <v>139.3766071370444</v>
      </c>
      <c r="D482" s="9">
        <v>139.09216270869075</v>
      </c>
      <c r="E482" s="14">
        <f t="shared" si="25"/>
        <v>7.6439241722711486E-4</v>
      </c>
      <c r="F482" s="14">
        <f t="shared" si="26"/>
        <v>7.5686868132311203E-4</v>
      </c>
      <c r="G482" s="15">
        <f t="shared" si="27"/>
        <v>7.5237359040028311E-6</v>
      </c>
      <c r="H482" s="16">
        <f t="shared" si="24"/>
        <v>1.0708468995285257E-4</v>
      </c>
    </row>
    <row r="483" spans="1:8" s="5" customFormat="1" x14ac:dyDescent="0.25">
      <c r="A483" s="6" t="s">
        <v>12</v>
      </c>
      <c r="B483" s="8" t="s">
        <v>480</v>
      </c>
      <c r="C483" s="9">
        <v>139.03188908114385</v>
      </c>
      <c r="D483" s="9">
        <v>138.75695621604078</v>
      </c>
      <c r="E483" s="14">
        <f t="shared" si="25"/>
        <v>-2.4732848860469642E-3</v>
      </c>
      <c r="F483" s="14">
        <f t="shared" si="26"/>
        <v>-2.4099595988885236E-3</v>
      </c>
      <c r="G483" s="15">
        <f t="shared" si="27"/>
        <v>-6.3325287158440616E-5</v>
      </c>
      <c r="H483" s="16">
        <f t="shared" si="24"/>
        <v>1.0835846460040396E-4</v>
      </c>
    </row>
    <row r="484" spans="1:8" s="5" customFormat="1" x14ac:dyDescent="0.25">
      <c r="A484" s="6" t="s">
        <v>12</v>
      </c>
      <c r="B484" s="8" t="s">
        <v>481</v>
      </c>
      <c r="C484" s="9">
        <v>138.82911375414352</v>
      </c>
      <c r="D484" s="9">
        <v>138.54656644992224</v>
      </c>
      <c r="E484" s="14">
        <f t="shared" si="25"/>
        <v>-1.4584807006540622E-3</v>
      </c>
      <c r="F484" s="14">
        <f t="shared" si="26"/>
        <v>-1.516246621833989E-3</v>
      </c>
      <c r="G484" s="15">
        <f t="shared" si="27"/>
        <v>5.7765921179926813E-5</v>
      </c>
      <c r="H484" s="16">
        <f t="shared" si="24"/>
        <v>1.1540048056449636E-4</v>
      </c>
    </row>
    <row r="485" spans="1:8" s="5" customFormat="1" x14ac:dyDescent="0.25">
      <c r="A485" s="6" t="s">
        <v>12</v>
      </c>
      <c r="B485" s="8" t="s">
        <v>482</v>
      </c>
      <c r="C485" s="9">
        <v>139.52666087902466</v>
      </c>
      <c r="D485" s="9">
        <v>139.24096168835493</v>
      </c>
      <c r="E485" s="14">
        <f t="shared" si="25"/>
        <v>5.0245017490815839E-3</v>
      </c>
      <c r="F485" s="14">
        <f t="shared" si="26"/>
        <v>5.0119988984619135E-3</v>
      </c>
      <c r="G485" s="15">
        <f t="shared" si="27"/>
        <v>1.250285061967036E-5</v>
      </c>
      <c r="H485" s="16">
        <f t="shared" si="24"/>
        <v>1.4864254205592458E-4</v>
      </c>
    </row>
    <row r="486" spans="1:8" s="5" customFormat="1" x14ac:dyDescent="0.25">
      <c r="A486" s="6" t="s">
        <v>12</v>
      </c>
      <c r="B486" s="8" t="s">
        <v>483</v>
      </c>
      <c r="C486" s="9">
        <v>139.98696087131543</v>
      </c>
      <c r="D486" s="9">
        <v>139.69062893459272</v>
      </c>
      <c r="E486" s="14">
        <f t="shared" si="25"/>
        <v>3.2990110233475042E-3</v>
      </c>
      <c r="F486" s="14">
        <f t="shared" si="26"/>
        <v>3.229417843610033E-3</v>
      </c>
      <c r="G486" s="15">
        <f t="shared" si="27"/>
        <v>6.9593179737471172E-5</v>
      </c>
      <c r="H486" s="16">
        <f t="shared" si="24"/>
        <v>1.2833534355045668E-4</v>
      </c>
    </row>
    <row r="487" spans="1:8" s="5" customFormat="1" x14ac:dyDescent="0.25">
      <c r="A487" s="6" t="s">
        <v>12</v>
      </c>
      <c r="B487" s="8" t="s">
        <v>484</v>
      </c>
      <c r="C487" s="9">
        <v>139.16267916705905</v>
      </c>
      <c r="D487" s="9">
        <v>138.87959273774203</v>
      </c>
      <c r="E487" s="14">
        <f t="shared" si="25"/>
        <v>-5.888274873072705E-3</v>
      </c>
      <c r="F487" s="14">
        <f t="shared" si="26"/>
        <v>-5.8059456316890429E-3</v>
      </c>
      <c r="G487" s="15">
        <f t="shared" si="27"/>
        <v>-8.23292413836621E-5</v>
      </c>
      <c r="H487" s="16">
        <f t="shared" si="24"/>
        <v>2.0160576944864346E-4</v>
      </c>
    </row>
    <row r="488" spans="1:8" s="5" customFormat="1" x14ac:dyDescent="0.25">
      <c r="A488" s="6" t="s">
        <v>12</v>
      </c>
      <c r="B488" s="8" t="s">
        <v>485</v>
      </c>
      <c r="C488" s="9">
        <v>139.03087520450885</v>
      </c>
      <c r="D488" s="9">
        <v>138.74932549913495</v>
      </c>
      <c r="E488" s="14">
        <f t="shared" si="25"/>
        <v>-9.4712147925797607E-4</v>
      </c>
      <c r="F488" s="14">
        <f t="shared" si="26"/>
        <v>-9.3798689958048684E-4</v>
      </c>
      <c r="G488" s="15">
        <f t="shared" si="27"/>
        <v>-9.1345796774892213E-6</v>
      </c>
      <c r="H488" s="16">
        <f t="shared" si="24"/>
        <v>1.7096402429063733E-4</v>
      </c>
    </row>
    <row r="489" spans="1:8" s="5" customFormat="1" x14ac:dyDescent="0.25">
      <c r="A489" s="6" t="s">
        <v>12</v>
      </c>
      <c r="B489" s="8" t="s">
        <v>486</v>
      </c>
      <c r="C489" s="9">
        <v>138.35867499550275</v>
      </c>
      <c r="D489" s="9">
        <v>138.06256097760814</v>
      </c>
      <c r="E489" s="14">
        <f t="shared" si="25"/>
        <v>-4.8348987807011424E-3</v>
      </c>
      <c r="F489" s="14">
        <f t="shared" si="26"/>
        <v>-4.9496782709123359E-3</v>
      </c>
      <c r="G489" s="15">
        <f t="shared" si="27"/>
        <v>1.1477949021119344E-4</v>
      </c>
      <c r="H489" s="16">
        <f t="shared" si="24"/>
        <v>3.0976712788858207E-4</v>
      </c>
    </row>
    <row r="490" spans="1:8" s="5" customFormat="1" x14ac:dyDescent="0.25">
      <c r="A490" s="6" t="s">
        <v>12</v>
      </c>
      <c r="B490" s="8" t="s">
        <v>487</v>
      </c>
      <c r="C490" s="9">
        <v>137.27788250259096</v>
      </c>
      <c r="D490" s="9">
        <v>136.99589576441133</v>
      </c>
      <c r="E490" s="14">
        <f t="shared" si="25"/>
        <v>-7.8115267651047374E-3</v>
      </c>
      <c r="F490" s="14">
        <f t="shared" si="26"/>
        <v>-7.7259555787163184E-3</v>
      </c>
      <c r="G490" s="15">
        <f t="shared" si="27"/>
        <v>-8.557118638841902E-5</v>
      </c>
      <c r="H490" s="16">
        <f t="shared" si="24"/>
        <v>2.0737892641636065E-4</v>
      </c>
    </row>
    <row r="491" spans="1:8" s="5" customFormat="1" x14ac:dyDescent="0.25">
      <c r="A491" s="6" t="s">
        <v>12</v>
      </c>
      <c r="B491" s="8" t="s">
        <v>488</v>
      </c>
      <c r="C491" s="9">
        <v>138.12041398627733</v>
      </c>
      <c r="D491" s="9">
        <v>137.8287340095645</v>
      </c>
      <c r="E491" s="14">
        <f t="shared" si="25"/>
        <v>6.1374160813594293E-3</v>
      </c>
      <c r="F491" s="14">
        <f t="shared" si="26"/>
        <v>6.0792934015000142E-3</v>
      </c>
      <c r="G491" s="15">
        <f t="shared" si="27"/>
        <v>5.8122679859415154E-5</v>
      </c>
      <c r="H491" s="16">
        <f t="shared" si="24"/>
        <v>3.2204127184764792E-4</v>
      </c>
    </row>
    <row r="492" spans="1:8" s="5" customFormat="1" x14ac:dyDescent="0.25">
      <c r="A492" s="6" t="s">
        <v>12</v>
      </c>
      <c r="B492" s="8" t="s">
        <v>489</v>
      </c>
      <c r="C492" s="9">
        <v>139.08055515962391</v>
      </c>
      <c r="D492" s="9">
        <v>138.79456474936254</v>
      </c>
      <c r="E492" s="14">
        <f t="shared" si="25"/>
        <v>6.9514791162005787E-3</v>
      </c>
      <c r="F492" s="14">
        <f t="shared" si="26"/>
        <v>7.0074701530017216E-3</v>
      </c>
      <c r="G492" s="15">
        <f t="shared" si="27"/>
        <v>-5.5991036801142889E-5</v>
      </c>
      <c r="H492" s="16">
        <f t="shared" si="24"/>
        <v>2.3673582115396163E-4</v>
      </c>
    </row>
    <row r="493" spans="1:8" s="5" customFormat="1" x14ac:dyDescent="0.25">
      <c r="A493" s="6" t="s">
        <v>12</v>
      </c>
      <c r="B493" s="8" t="s">
        <v>490</v>
      </c>
      <c r="C493" s="9">
        <v>140.04373796287547</v>
      </c>
      <c r="D493" s="9">
        <v>139.76584600123621</v>
      </c>
      <c r="E493" s="14">
        <f t="shared" si="25"/>
        <v>6.9253592074471002E-3</v>
      </c>
      <c r="F493" s="14">
        <f t="shared" si="26"/>
        <v>6.9979775766265215E-3</v>
      </c>
      <c r="G493" s="15">
        <f t="shared" si="27"/>
        <v>-7.2618369179421396E-5</v>
      </c>
      <c r="H493" s="16">
        <f t="shared" si="24"/>
        <v>1.9051904270808099E-4</v>
      </c>
    </row>
    <row r="494" spans="1:8" s="5" customFormat="1" x14ac:dyDescent="0.25">
      <c r="A494" s="6" t="s">
        <v>12</v>
      </c>
      <c r="B494" s="8" t="s">
        <v>491</v>
      </c>
      <c r="C494" s="9">
        <v>140.69667451581657</v>
      </c>
      <c r="D494" s="9">
        <v>140.42590301359255</v>
      </c>
      <c r="E494" s="14">
        <f t="shared" si="25"/>
        <v>4.662375929398486E-3</v>
      </c>
      <c r="F494" s="14">
        <f t="shared" si="26"/>
        <v>4.7225916147675649E-3</v>
      </c>
      <c r="G494" s="15">
        <f t="shared" si="27"/>
        <v>-6.0215685369078946E-5</v>
      </c>
      <c r="H494" s="16">
        <f t="shared" si="24"/>
        <v>2.1285947871963081E-4</v>
      </c>
    </row>
    <row r="495" spans="1:8" s="5" customFormat="1" x14ac:dyDescent="0.25">
      <c r="A495" s="6" t="s">
        <v>12</v>
      </c>
      <c r="B495" s="8" t="s">
        <v>492</v>
      </c>
      <c r="C495" s="9">
        <v>141.03936481844713</v>
      </c>
      <c r="D495" s="9">
        <v>140.77364568401646</v>
      </c>
      <c r="E495" s="14">
        <f t="shared" si="25"/>
        <v>2.4356673944843964E-3</v>
      </c>
      <c r="F495" s="14">
        <f t="shared" si="26"/>
        <v>2.4763427755223506E-3</v>
      </c>
      <c r="G495" s="15">
        <f t="shared" si="27"/>
        <v>-4.0675381037954227E-5</v>
      </c>
      <c r="H495" s="16">
        <f t="shared" si="24"/>
        <v>6.7235064562802603E-5</v>
      </c>
    </row>
    <row r="496" spans="1:8" s="5" customFormat="1" x14ac:dyDescent="0.25">
      <c r="A496" s="6" t="s">
        <v>12</v>
      </c>
      <c r="B496" s="8" t="s">
        <v>493</v>
      </c>
      <c r="C496" s="9">
        <v>140.81732583538175</v>
      </c>
      <c r="D496" s="9">
        <v>140.55289994495422</v>
      </c>
      <c r="E496" s="14">
        <f t="shared" si="25"/>
        <v>-1.5743050413704997E-3</v>
      </c>
      <c r="F496" s="14">
        <f t="shared" si="26"/>
        <v>-1.568089950286069E-3</v>
      </c>
      <c r="G496" s="15">
        <f t="shared" si="27"/>
        <v>-6.2150910844307496E-6</v>
      </c>
      <c r="H496" s="16">
        <f t="shared" si="24"/>
        <v>5.3074260699099963E-5</v>
      </c>
    </row>
    <row r="497" spans="1:8" s="5" customFormat="1" x14ac:dyDescent="0.25">
      <c r="A497" s="6" t="s">
        <v>12</v>
      </c>
      <c r="B497" s="8" t="s">
        <v>494</v>
      </c>
      <c r="C497" s="9">
        <v>140.76257649709166</v>
      </c>
      <c r="D497" s="9">
        <v>140.49130915849983</v>
      </c>
      <c r="E497" s="14">
        <f t="shared" si="25"/>
        <v>-3.8879688962490977E-4</v>
      </c>
      <c r="F497" s="14">
        <f t="shared" si="26"/>
        <v>-4.3820359792298697E-4</v>
      </c>
      <c r="G497" s="15">
        <f t="shared" si="27"/>
        <v>4.9406708298077194E-5</v>
      </c>
      <c r="H497" s="16">
        <f t="shared" si="24"/>
        <v>1.2652331383533708E-4</v>
      </c>
    </row>
    <row r="498" spans="1:8" s="5" customFormat="1" x14ac:dyDescent="0.25">
      <c r="A498" s="6" t="s">
        <v>12</v>
      </c>
      <c r="B498" s="8" t="s">
        <v>495</v>
      </c>
      <c r="C498" s="9">
        <v>140.03055756662047</v>
      </c>
      <c r="D498" s="9">
        <v>139.76039548916057</v>
      </c>
      <c r="E498" s="14">
        <f t="shared" si="25"/>
        <v>-5.2003803048199324E-3</v>
      </c>
      <c r="F498" s="14">
        <f t="shared" si="26"/>
        <v>-5.202554333910113E-3</v>
      </c>
      <c r="G498" s="15">
        <f t="shared" si="27"/>
        <v>2.1740290901805376E-6</v>
      </c>
      <c r="H498" s="16">
        <f t="shared" si="24"/>
        <v>7.5321326204610029E-5</v>
      </c>
    </row>
    <row r="499" spans="1:8" s="5" customFormat="1" x14ac:dyDescent="0.25">
      <c r="A499" s="6" t="s">
        <v>12</v>
      </c>
      <c r="B499" s="8" t="s">
        <v>496</v>
      </c>
      <c r="C499" s="9">
        <v>140.67639698311652</v>
      </c>
      <c r="D499" s="9">
        <v>140.40410096529007</v>
      </c>
      <c r="E499" s="14">
        <f t="shared" si="25"/>
        <v>4.61213200689273E-3</v>
      </c>
      <c r="F499" s="14">
        <f t="shared" si="26"/>
        <v>4.6057788680157344E-3</v>
      </c>
      <c r="G499" s="15">
        <f t="shared" si="27"/>
        <v>6.3531388769955816E-6</v>
      </c>
      <c r="H499" s="16">
        <f t="shared" si="24"/>
        <v>1.0843307646231555E-4</v>
      </c>
    </row>
    <row r="500" spans="1:8" s="5" customFormat="1" x14ac:dyDescent="0.25">
      <c r="A500" s="6" t="s">
        <v>12</v>
      </c>
      <c r="B500" s="8" t="s">
        <v>497</v>
      </c>
      <c r="C500" s="9">
        <v>141.8271469638434</v>
      </c>
      <c r="D500" s="9">
        <v>141.56396993497984</v>
      </c>
      <c r="E500" s="14">
        <f t="shared" si="25"/>
        <v>8.1801212243514786E-3</v>
      </c>
      <c r="F500" s="14">
        <f t="shared" si="26"/>
        <v>8.2609337029016291E-3</v>
      </c>
      <c r="G500" s="15">
        <f t="shared" si="27"/>
        <v>-8.0812478550150446E-5</v>
      </c>
      <c r="H500" s="16">
        <f t="shared" si="24"/>
        <v>4.26088354887798E-5</v>
      </c>
    </row>
    <row r="501" spans="1:8" s="5" customFormat="1" x14ac:dyDescent="0.25">
      <c r="A501" s="6" t="s">
        <v>12</v>
      </c>
      <c r="B501" s="8" t="s">
        <v>498</v>
      </c>
      <c r="C501" s="9">
        <v>142.78627426055499</v>
      </c>
      <c r="D501" s="9">
        <v>142.52980067477787</v>
      </c>
      <c r="E501" s="14">
        <f t="shared" si="25"/>
        <v>6.7626495860915823E-3</v>
      </c>
      <c r="F501" s="14">
        <f t="shared" si="26"/>
        <v>6.8225745593433239E-3</v>
      </c>
      <c r="G501" s="15">
        <f t="shared" si="27"/>
        <v>-5.9924973251741613E-5</v>
      </c>
      <c r="H501" s="16">
        <f t="shared" si="24"/>
        <v>-2.8584853763491337E-5</v>
      </c>
    </row>
    <row r="502" spans="1:8" s="5" customFormat="1" x14ac:dyDescent="0.25">
      <c r="A502" s="6" t="s">
        <v>12</v>
      </c>
      <c r="B502" s="8" t="s">
        <v>499</v>
      </c>
      <c r="C502" s="9">
        <v>142.33205752807424</v>
      </c>
      <c r="D502" s="9">
        <v>142.06923240438888</v>
      </c>
      <c r="E502" s="14">
        <f t="shared" si="25"/>
        <v>-3.1810952056350659E-3</v>
      </c>
      <c r="F502" s="14">
        <f t="shared" si="26"/>
        <v>-3.2313822667857841E-3</v>
      </c>
      <c r="G502" s="15">
        <f t="shared" si="27"/>
        <v>5.0287061150718158E-5</v>
      </c>
      <c r="H502" s="16">
        <f t="shared" si="24"/>
        <v>4.5417685301753024E-5</v>
      </c>
    </row>
    <row r="503" spans="1:8" s="5" customFormat="1" x14ac:dyDescent="0.25">
      <c r="A503" s="6" t="s">
        <v>12</v>
      </c>
      <c r="B503" s="8" t="s">
        <v>500</v>
      </c>
      <c r="C503" s="9">
        <v>142.01978352449373</v>
      </c>
      <c r="D503" s="9">
        <v>141.76563888177742</v>
      </c>
      <c r="E503" s="14">
        <f t="shared" si="25"/>
        <v>-2.1939822201960221E-3</v>
      </c>
      <c r="F503" s="14">
        <f t="shared" si="26"/>
        <v>-2.136940683590867E-3</v>
      </c>
      <c r="G503" s="15">
        <f t="shared" si="27"/>
        <v>-5.7041536605155138E-5</v>
      </c>
      <c r="H503" s="16">
        <f t="shared" si="24"/>
        <v>-1.1607639998248141E-4</v>
      </c>
    </row>
    <row r="504" spans="1:8" s="5" customFormat="1" x14ac:dyDescent="0.25">
      <c r="A504" s="6" t="s">
        <v>12</v>
      </c>
      <c r="B504" s="8" t="s">
        <v>501</v>
      </c>
      <c r="C504" s="9">
        <v>142.76599672785497</v>
      </c>
      <c r="D504" s="9">
        <v>142.51235903613593</v>
      </c>
      <c r="E504" s="14">
        <f t="shared" si="25"/>
        <v>5.2542905279991444E-3</v>
      </c>
      <c r="F504" s="14">
        <f t="shared" si="26"/>
        <v>5.2672859251967638E-3</v>
      </c>
      <c r="G504" s="15">
        <f t="shared" si="27"/>
        <v>-1.2995397197619434E-5</v>
      </c>
      <c r="H504" s="16">
        <f t="shared" si="24"/>
        <v>-1.4404495402296218E-4</v>
      </c>
    </row>
    <row r="505" spans="1:8" s="5" customFormat="1" x14ac:dyDescent="0.25">
      <c r="A505" s="6" t="s">
        <v>12</v>
      </c>
      <c r="B505" s="8" t="s">
        <v>502</v>
      </c>
      <c r="C505" s="9">
        <v>143.24049099303576</v>
      </c>
      <c r="D505" s="9">
        <v>142.98927884275176</v>
      </c>
      <c r="E505" s="14">
        <f t="shared" si="25"/>
        <v>3.3235803766725387E-3</v>
      </c>
      <c r="F505" s="14">
        <f t="shared" si="26"/>
        <v>3.3465154169183033E-3</v>
      </c>
      <c r="G505" s="15">
        <f t="shared" si="27"/>
        <v>-2.293504024576459E-5</v>
      </c>
      <c r="H505" s="16">
        <f t="shared" si="24"/>
        <v>-1.013064802022778E-4</v>
      </c>
    </row>
    <row r="506" spans="1:8" s="5" customFormat="1" x14ac:dyDescent="0.25">
      <c r="A506" s="6" t="s">
        <v>12</v>
      </c>
      <c r="B506" s="8" t="s">
        <v>503</v>
      </c>
      <c r="C506" s="9">
        <v>143.20399143417569</v>
      </c>
      <c r="D506" s="9">
        <v>142.95385051426032</v>
      </c>
      <c r="E506" s="14">
        <f t="shared" si="25"/>
        <v>-2.5481313703292624E-4</v>
      </c>
      <c r="F506" s="14">
        <f t="shared" si="26"/>
        <v>-2.4776912491737072E-4</v>
      </c>
      <c r="G506" s="15">
        <f t="shared" si="27"/>
        <v>-7.0440121155555162E-6</v>
      </c>
      <c r="H506" s="16">
        <f t="shared" si="24"/>
        <v>-7.6478832924952366E-5</v>
      </c>
    </row>
    <row r="507" spans="1:8" s="5" customFormat="1" x14ac:dyDescent="0.25">
      <c r="A507" s="6" t="s">
        <v>12</v>
      </c>
      <c r="B507" s="8" t="s">
        <v>504</v>
      </c>
      <c r="C507" s="9">
        <v>142.99209121746034</v>
      </c>
      <c r="D507" s="9">
        <v>142.75109146504764</v>
      </c>
      <c r="E507" s="14">
        <f t="shared" si="25"/>
        <v>-1.4797088725892844E-3</v>
      </c>
      <c r="F507" s="14">
        <f t="shared" si="26"/>
        <v>-1.4183531851942766E-3</v>
      </c>
      <c r="G507" s="15">
        <f t="shared" si="27"/>
        <v>-6.1355687395007802E-5</v>
      </c>
      <c r="H507" s="16">
        <f t="shared" si="24"/>
        <v>-1.5305684617611349E-4</v>
      </c>
    </row>
    <row r="508" spans="1:8" s="5" customFormat="1" x14ac:dyDescent="0.25">
      <c r="A508" s="6" t="s">
        <v>12</v>
      </c>
      <c r="B508" s="8" t="s">
        <v>505</v>
      </c>
      <c r="C508" s="9">
        <v>143.23846323976576</v>
      </c>
      <c r="D508" s="9">
        <v>142.99799966207277</v>
      </c>
      <c r="E508" s="14">
        <f t="shared" si="25"/>
        <v>1.7229765661007318E-3</v>
      </c>
      <c r="F508" s="14">
        <f t="shared" si="26"/>
        <v>1.7296413953205414E-3</v>
      </c>
      <c r="G508" s="15">
        <f t="shared" si="27"/>
        <v>-6.6648292198095462E-6</v>
      </c>
      <c r="H508" s="16">
        <f t="shared" si="24"/>
        <v>-1.17107077047038E-4</v>
      </c>
    </row>
    <row r="509" spans="1:8" s="5" customFormat="1" x14ac:dyDescent="0.25">
      <c r="A509" s="6" t="s">
        <v>12</v>
      </c>
      <c r="B509" s="8" t="s">
        <v>506</v>
      </c>
      <c r="C509" s="9">
        <v>143.24860200611579</v>
      </c>
      <c r="D509" s="9">
        <v>143.01053583984668</v>
      </c>
      <c r="E509" s="14">
        <f t="shared" si="25"/>
        <v>7.0782428969888827E-5</v>
      </c>
      <c r="F509" s="14">
        <f t="shared" si="26"/>
        <v>8.7666805154863284E-5</v>
      </c>
      <c r="G509" s="15">
        <f t="shared" si="27"/>
        <v>-1.6884376184974457E-5</v>
      </c>
      <c r="H509" s="16">
        <f t="shared" si="24"/>
        <v>-1.5828989914626226E-4</v>
      </c>
    </row>
    <row r="510" spans="1:8" s="5" customFormat="1" x14ac:dyDescent="0.25">
      <c r="A510" s="6" t="s">
        <v>12</v>
      </c>
      <c r="B510" s="8" t="s">
        <v>507</v>
      </c>
      <c r="C510" s="9">
        <v>143.10665927721556</v>
      </c>
      <c r="D510" s="9">
        <v>142.87318293554131</v>
      </c>
      <c r="E510" s="14">
        <f t="shared" si="25"/>
        <v>-9.9088386841061677E-4</v>
      </c>
      <c r="F510" s="14">
        <f t="shared" si="26"/>
        <v>-9.604390578550878E-4</v>
      </c>
      <c r="G510" s="15">
        <f t="shared" si="27"/>
        <v>-3.0444810555528968E-5</v>
      </c>
      <c r="H510" s="16">
        <f t="shared" si="24"/>
        <v>-2.9699517966457584E-4</v>
      </c>
    </row>
    <row r="511" spans="1:8" s="5" customFormat="1" x14ac:dyDescent="0.25">
      <c r="A511" s="6" t="s">
        <v>12</v>
      </c>
      <c r="B511" s="8" t="s">
        <v>508</v>
      </c>
      <c r="C511" s="9">
        <v>141.06065622778218</v>
      </c>
      <c r="D511" s="9">
        <v>140.8286958559801</v>
      </c>
      <c r="E511" s="14">
        <f t="shared" si="25"/>
        <v>-1.4297049905064278E-2</v>
      </c>
      <c r="F511" s="14">
        <f t="shared" si="26"/>
        <v>-1.4309802844412018E-2</v>
      </c>
      <c r="G511" s="15">
        <f t="shared" si="27"/>
        <v>1.2752939347739772E-5</v>
      </c>
      <c r="H511" s="16">
        <f t="shared" si="24"/>
        <v>-2.2301793884674226E-4</v>
      </c>
    </row>
    <row r="512" spans="1:8" s="5" customFormat="1" x14ac:dyDescent="0.25">
      <c r="A512" s="6" t="s">
        <v>12</v>
      </c>
      <c r="B512" s="8" t="s">
        <v>509</v>
      </c>
      <c r="C512" s="9">
        <v>141.89000731521355</v>
      </c>
      <c r="D512" s="9">
        <v>141.64954297456691</v>
      </c>
      <c r="E512" s="14">
        <f t="shared" si="25"/>
        <v>5.8793933731043739E-3</v>
      </c>
      <c r="F512" s="14">
        <f t="shared" si="26"/>
        <v>5.8286921823536564E-3</v>
      </c>
      <c r="G512" s="15">
        <f t="shared" si="27"/>
        <v>5.0701190750717523E-5</v>
      </c>
      <c r="H512" s="16">
        <f t="shared" si="24"/>
        <v>-2.0061248820864113E-4</v>
      </c>
    </row>
    <row r="513" spans="1:8" s="5" customFormat="1" x14ac:dyDescent="0.25">
      <c r="A513" s="6" t="s">
        <v>12</v>
      </c>
      <c r="B513" s="8" t="s">
        <v>510</v>
      </c>
      <c r="C513" s="9">
        <v>142.94139738571027</v>
      </c>
      <c r="D513" s="9">
        <v>142.69931160032934</v>
      </c>
      <c r="E513" s="14">
        <f t="shared" si="25"/>
        <v>7.4098951038956773E-3</v>
      </c>
      <c r="F513" s="14">
        <f t="shared" si="26"/>
        <v>7.4110272699638045E-3</v>
      </c>
      <c r="G513" s="15">
        <f t="shared" si="27"/>
        <v>-1.1321660681271745E-6</v>
      </c>
      <c r="H513" s="16">
        <f t="shared" si="24"/>
        <v>-2.3355658686117044E-4</v>
      </c>
    </row>
    <row r="514" spans="1:8" s="5" customFormat="1" x14ac:dyDescent="0.25">
      <c r="A514" s="6" t="s">
        <v>12</v>
      </c>
      <c r="B514" s="8" t="s">
        <v>511</v>
      </c>
      <c r="C514" s="9">
        <v>143.17357513512565</v>
      </c>
      <c r="D514" s="9">
        <v>142.94022423407131</v>
      </c>
      <c r="E514" s="14">
        <f t="shared" si="25"/>
        <v>1.6242862715890962E-3</v>
      </c>
      <c r="F514" s="14">
        <f t="shared" si="26"/>
        <v>1.6882536505622126E-3</v>
      </c>
      <c r="G514" s="15">
        <f t="shared" si="27"/>
        <v>-6.3967378973116404E-5</v>
      </c>
      <c r="H514" s="16">
        <f t="shared" si="24"/>
        <v>-2.9085941726904508E-4</v>
      </c>
    </row>
    <row r="515" spans="1:8" s="5" customFormat="1" x14ac:dyDescent="0.25">
      <c r="A515" s="6" t="s">
        <v>12</v>
      </c>
      <c r="B515" s="8" t="s">
        <v>512</v>
      </c>
      <c r="C515" s="9">
        <v>144.10938326923218</v>
      </c>
      <c r="D515" s="9">
        <v>143.87171674779299</v>
      </c>
      <c r="E515" s="14">
        <f t="shared" si="25"/>
        <v>6.5361791323806208E-3</v>
      </c>
      <c r="F515" s="14">
        <f t="shared" si="26"/>
        <v>6.5166577057855762E-3</v>
      </c>
      <c r="G515" s="15">
        <f t="shared" si="27"/>
        <v>1.9521426595044654E-5</v>
      </c>
      <c r="H515" s="16">
        <f t="shared" si="24"/>
        <v>-3.4418496964390432E-4</v>
      </c>
    </row>
    <row r="516" spans="1:8" s="5" customFormat="1" x14ac:dyDescent="0.25">
      <c r="A516" s="6" t="s">
        <v>12</v>
      </c>
      <c r="B516" s="8" t="s">
        <v>513</v>
      </c>
      <c r="C516" s="9">
        <v>145.07560770238877</v>
      </c>
      <c r="D516" s="9">
        <v>144.8337321291381</v>
      </c>
      <c r="E516" s="14">
        <f t="shared" si="25"/>
        <v>6.7047988912105425E-3</v>
      </c>
      <c r="F516" s="14">
        <f t="shared" si="26"/>
        <v>6.6866191847249823E-3</v>
      </c>
      <c r="G516" s="15">
        <f t="shared" si="27"/>
        <v>1.8179706485560269E-5</v>
      </c>
      <c r="H516" s="16">
        <f t="shared" si="24"/>
        <v>-2.519214127738296E-4</v>
      </c>
    </row>
    <row r="517" spans="1:8" s="5" customFormat="1" x14ac:dyDescent="0.25">
      <c r="A517" s="6" t="s">
        <v>12</v>
      </c>
      <c r="B517" s="8" t="s">
        <v>514</v>
      </c>
      <c r="C517" s="9">
        <v>145.13948193039388</v>
      </c>
      <c r="D517" s="9">
        <v>144.91112940061177</v>
      </c>
      <c r="E517" s="14">
        <f t="shared" si="25"/>
        <v>4.4028233978624418E-4</v>
      </c>
      <c r="F517" s="14">
        <f t="shared" si="26"/>
        <v>5.3438705428554274E-4</v>
      </c>
      <c r="G517" s="15">
        <f t="shared" si="27"/>
        <v>-9.4104714499298559E-5</v>
      </c>
      <c r="H517" s="16">
        <f t="shared" si="24"/>
        <v>-4.6706803175145358E-4</v>
      </c>
    </row>
    <row r="519" spans="1:8" x14ac:dyDescent="0.25">
      <c r="A519" s="1"/>
      <c r="B519" s="13" t="s">
        <v>515</v>
      </c>
      <c r="C519" s="10"/>
      <c r="D519" s="10"/>
      <c r="E519" s="10"/>
    </row>
    <row r="521" spans="1:8" ht="80.099999999999994" customHeight="1" x14ac:dyDescent="0.25">
      <c r="A521" s="1"/>
      <c r="B521" s="13" t="s">
        <v>516</v>
      </c>
      <c r="C521" s="10"/>
      <c r="D521" s="10"/>
      <c r="E521" s="10"/>
    </row>
    <row r="522" spans="1:8" ht="80.099999999999994" customHeight="1" x14ac:dyDescent="0.25">
      <c r="A522" s="1"/>
      <c r="B522" s="13" t="s">
        <v>517</v>
      </c>
      <c r="C522" s="10"/>
      <c r="D522" s="10"/>
      <c r="E522" s="10"/>
    </row>
  </sheetData>
  <mergeCells count="18">
    <mergeCell ref="B519:E519"/>
    <mergeCell ref="B521:E521"/>
    <mergeCell ref="B522:E522"/>
    <mergeCell ref="C19:D19"/>
    <mergeCell ref="C20:D20"/>
    <mergeCell ref="C21:D21"/>
    <mergeCell ref="B23:F23"/>
    <mergeCell ref="B25:F25"/>
    <mergeCell ref="C14:D14"/>
    <mergeCell ref="C15:D15"/>
    <mergeCell ref="C16:D16"/>
    <mergeCell ref="C17:D17"/>
    <mergeCell ref="C18:D18"/>
    <mergeCell ref="B1:C6"/>
    <mergeCell ref="B9:C9"/>
    <mergeCell ref="C11:D11"/>
    <mergeCell ref="C12:D12"/>
    <mergeCell ref="C13:D13"/>
  </mergeCells>
  <pageMargins left="0.7" right="0.7" top="0.75" bottom="0.75" header="0.3" footer="0.3"/>
  <pageSetup orientation="portrait" horizontalDpi="4294967295" verticalDpi="429496729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NAV History</vt:lpstr>
      <vt:lpstr>Returns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2026-01-31T11:10:11Z</dcterms:created>
  <dcterms:modified xsi:type="dcterms:W3CDTF">2026-01-31T11:17:31Z</dcterms:modified>
  <cp:category/>
</cp:coreProperties>
</file>