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emf" ContentType="image/x-emf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001230659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DE PRUEBA" sheetId="1" r:id="R4a267fe17b45432c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A12" authorId="0">
      <x:text>
        <x:r>
          <x:t>Christian Augusto Ayala Rumazo:
Insertar filas para el numero de escenarios de prueba que se requiera</x:t>
        </x:r>
      </x:text>
    </x:comment>
    <x:comment ref="E12" authorId="0">
      <x:text>
        <x:r>
          <x:t>Christian Augusto Ayala Rumazo:
Requierimiento Funcional</x:t>
        </x:r>
      </x:text>
    </x:comment>
    <x:comment ref="F12" authorId="0">
      <x:text>
        <x:r>
          <x:t>Christian Augusto Ayala Rumazo:
Módulo y/o funcional objeto de la prueba</x:t>
        </x:r>
      </x:text>
    </x:comment>
    <x:comment ref="I12" authorId="0">
      <x:text>
        <x:r>
          <x:t>Christian Augusto Ayala Rumazo:
Usuario que realiza la prueba</x:t>
        </x:r>
      </x:text>
    </x:comment>
    <x:comment ref="J12" authorId="0">
      <x:text>
        <x:r>
          <x:t>Christian Augusto Ayala Rumazo:
1 --&gt; SI EXISTOSO
0 --&gt; NO EXISTOSO</x:t>
        </x:r>
      </x:text>
    </x:comment>
    <x:comment ref="K12" authorId="0">
      <x:text>
        <x:r>
          <x:t>Christian Augusto Ayala Rumazo:
1 --&gt; SI FALLIDO
0 --&gt; NO FALLIDO
</x:t>
        </x:r>
      </x:text>
    </x:comment>
    <x:comment ref="M12" authorId="0">
      <x:text>
        <x:r>
          <x:t>Christian Augusto Ayala Rumazo:
Numero de pruebas realizadas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<x:sst xmlns:x="http://schemas.openxmlformats.org/spreadsheetml/2006/main">
  <x:si>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Versión:</x:t>
  </x:si>
  <x:si>
    <x:t xml:space="preserve">1.2</x:t>
  </x:si>
  <x:si>
    <x:t xml:space="preserve">Código:</x:t>
  </x:si>
  <x:si>
    <x:t xml:space="preserve">CASOS DE PRUEBA</x:t>
  </x:si>
  <x:si>
    <x:t xml:space="preserve">Ambiente</x:t>
  </x:si>
  <x:si>
    <x:t xml:space="preserve">Severidad</x:t>
  </x:si>
  <x:si>
    <x:t xml:space="preserve">DATOS GENERALES</x:t>
  </x:si>
  <x:si>
    <x:t xml:space="preserve">CÓDIGO</x:t>
  </x:si>
  <x:si>
    <x:t xml:space="preserve">FECHA</x:t>
  </x:si>
  <x:si>
    <x:t xml:space="preserve">REQUERIMIENTO</x:t>
  </x:si>
  <x:si>
    <x:t xml:space="preserve">NOMBRE PROYECTO</x:t>
  </x:si>
  <x:si>
    <x:t xml:space="preserve">NOMBRE CASO PRUEBA</x:t>
  </x:si>
  <x:si>
    <x:t xml:space="preserve">Producción (PRD)</x:t>
  </x:si>
  <x:si>
    <x:t xml:space="preserve">Alta</x:t>
  </x:si>
  <x:si>
    <x:t xml:space="preserve">AMBIENTE</x:t>
  </x:si>
  <x:si>
    <x:t xml:space="preserve">FUNCIONARIO(S)</x:t>
  </x:si>
  <x:si>
    <x:t xml:space="preserve">Pre-producción (UAT)</x:t>
  </x:si>
  <x:si>
    <x:t xml:space="preserve">Media</x:t>
  </x:si>
  <x:si>
    <x:t xml:space="preserve">ANALISTA</x:t>
  </x:si>
  <x:si>
    <x:t xml:space="preserve">FECHA ENTREGA PRUEBAS</x:t>
  </x:si>
  <x:si>
    <x:t xml:space="preserve">Pruebas(SIT)</x:t>
  </x:si>
  <x:si>
    <x:t xml:space="preserve">Baja</x:t>
  </x:si>
  <x:si>
    <x:t xml:space="preserve">Desarrollo (Local)</x:t>
  </x:si>
  <x:si>
    <x:t xml:space="preserve">ESCENARIOS DE PRUEBAS</x:t>
  </x:si>
  <x:si>
    <x:t xml:space="preserve">No. Escenarios de Prueba</x:t>
  </x:si>
  <x:si>
    <x:t xml:space="preserve">Acción a Probar</x:t>
  </x:si>
  <x:si>
    <x:t xml:space="preserve">Resultado Esperado</x:t>
  </x:si>
  <x:si>
    <x:t xml:space="preserve">RFC</x:t>
  </x:si>
  <x:si>
    <x:t xml:space="preserve">Módulo y/o Funcionalidad</x:t>
  </x:si>
  <x:si>
    <x:t xml:space="preserve">Rol Usuario</x:t>
  </x:si>
  <x:si>
    <x:t xml:space="preserve">Tester</x:t>
  </x:si>
  <x:si>
    <x:t xml:space="preserve">Exitoso</x:t>
  </x:si>
  <x:si>
    <x:t xml:space="preserve">Fallido</x:t>
  </x:si>
  <x:si>
    <x:t xml:space="preserve">Observaciones</x:t>
  </x:si>
  <x:si>
    <x:t xml:space="preserve">Iteraciones</x:t>
  </x:si>
  <x:si>
    <x:t xml:space="preserve">Fecha y Hora Ejecucion </x:t>
  </x:si>
  <x:si>
    <x:t xml:space="preserve">Minutos Empleados</x:t>
  </x:si>
  <x:si>
    <x:t xml:space="preserve">% de Avance </x:t>
  </x:si>
  <x:si>
    <x:t xml:space="preserve">Número Escenarios de Prueba:</x:t>
  </x:si>
  <x:si>
    <x:t xml:space="preserve">Porcentaje total de avance:</x:t>
  </x:si>
  <x:si>
    <x:t xml:space="preserve">Número  de pruebas exitoso:</x:t>
  </x:si>
  <x:si>
    <x:t xml:space="preserve">Número total de iteracciones:</x:t>
  </x:si>
  <x:si>
    <x:t xml:space="preserve">Número  de pruebas fallidas:</x:t>
  </x:si>
  <x:si>
    <x:t xml:space="preserve">Total de minutos empleados:</x:t>
  </x:si>
  <x:si>
    <x:t xml:space="preserve">Total de horas empleadas:</x:t>
  </x:si>
  <x:si>
    <x:t xml:space="preserve">Nombre</x:t>
  </x:si>
  <x:si>
    <x:t xml:space="preserve">Área / Cargo o Rol proyecto</x:t>
  </x:si>
  <x:si>
    <x:t xml:space="preserve">Firma</x:t>
  </x:si>
</x:sst>
</file>

<file path=xl/styles.xml><?xml version="1.0" encoding="utf-8"?>
<x:styleSheet xmlns:x="http://schemas.openxmlformats.org/spreadsheetml/2006/main">
  <x:numFmts count="8">
    <x:numFmt numFmtId="164" formatCode="General"/>
    <x:numFmt numFmtId="165" formatCode="[$-409]m/d/yyyy"/>
    <x:numFmt numFmtId="166" formatCode="@"/>
    <x:numFmt numFmtId="167" formatCode="0%"/>
    <x:numFmt numFmtId="168" formatCode="0.00%"/>
    <x:numFmt numFmtId="169" formatCode="0.00"/>
    <x:numFmt numFmtId="200" formatCode="yyyy-mm-dd"/>
    <x:numFmt numFmtId="201" formatCode="yyyy-mm-dd hh:mm"/>
  </x:numFmts>
  <x:fonts count="19">
    <x:font>
      <x:sz val="11"/>
      <x:color rgb="FF000000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  <x:family val="2"/>
    </x:font>
    <x:font>
      <x:sz val="10"/>
      <x:color rgb="FF000000"/>
      <x:name val="Calibri"/>
      <x:family val="2"/>
    </x:font>
    <x:font>
      <x:b/>
      <x:sz val="10"/>
      <x:color rgb="FF003366"/>
      <x:name val="Calibri"/>
      <x:family val="2"/>
    </x:font>
    <x:font>
      <x:b/>
      <x:sz val="10"/>
      <x:name val="Calibri"/>
      <x:family val="2"/>
    </x:font>
    <x:font>
      <x:sz val="10"/>
      <x:name val="Calibri"/>
      <x:family val="2"/>
    </x:font>
    <x:font>
      <x:b/>
      <x:sz val="10"/>
      <x:color rgb="FF000000"/>
      <x:name val="Calibri"/>
      <x:family val="2"/>
    </x:font>
    <x:font>
      <x:i/>
      <x:sz val="10"/>
      <x:color rgb="FF000000"/>
      <x:name val="Calibri"/>
      <x:family val="2"/>
    </x:font>
    <x:font>
      <x:sz val="10"/>
      <x:color rgb="FF333399"/>
      <x:name val="Calibri"/>
      <x:family val="2"/>
    </x:font>
    <x:font>
      <x:b/>
      <x:sz val="8"/>
      <x:color rgb="FF000000"/>
      <x:name val="Tahoma"/>
      <x:family val="2"/>
    </x:font>
    <x:font>
      <x:sz val="8"/>
      <x:color rgb="FF000000"/>
      <x:name val="Tahoma"/>
      <x:family val="2"/>
    </x:font>
    <x:font>
      <x:b/>
      <x:sz val="10"/>
      <x:color rgb="FFFFFFFF"/>
      <x:name val="Arial"/>
      <x:family val="2"/>
    </x:font>
    <x:font>
      <x:b/>
      <x:sz val="10"/>
      <x:color rgb="FF003366"/>
      <x:name val="Arial"/>
      <x:family val="2"/>
    </x:font>
    <x:font>
      <x:b/>
      <x:sz val="10"/>
      <x:color rgb="FF000000"/>
      <x:name val="Arial"/>
      <x:family val="2"/>
    </x:font>
    <x:font>
      <x:i/>
      <x:sz val="10"/>
      <x:color rgb="FF000000"/>
      <x:name val="Arial"/>
      <x:family val="2"/>
    </x:font>
    <x:font>
      <x:sz val="10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C0C0C0"/>
      </x:patternFill>
    </x:fill>
    <x:fill>
      <x:patternFill patternType="solid">
        <x:fgColor rgb="FF969696"/>
      </x:patternFill>
    </x:fill>
    <x:fill>
      <x:patternFill patternType="solid">
        <x:fgColor rgb="FF172B69"/>
      </x:patternFill>
    </x:fill>
  </x:fills>
  <x:borders count="6">
    <x:border diagonalUp="0" diagonalDown="0">
      <x:left/>
      <x:right/>
      <x:top/>
      <x:bottom/>
      <x:diagonal/>
    </x:border>
    <x:border diagonalUp="0" diagonalDown="0">
      <x:left style="thin"/>
      <x:right/>
      <x:top style="thin"/>
      <x:bottom style="thin"/>
      <x:diagonal/>
    </x:border>
    <x:border diagonalUp="0" diagonalDown="0">
      <x:left style="thin"/>
      <x:right style="thin"/>
      <x:top style="thin"/>
      <x:bottom style="thin"/>
      <x:diagonal/>
    </x:border>
    <x:border diagonalUp="0" diagonalDown="0">
      <x:left style="thin"/>
      <x:right style="thin"/>
      <x:top/>
      <x:bottom style="thin"/>
      <x:diagonal/>
    </x:border>
    <x:border diagonalUp="0" diagonalDown="0">
      <x:left/>
      <x:right style="thin"/>
      <x:top style="thin"/>
      <x:bottom style="thin"/>
      <x:diagonal/>
    </x:border>
    <x:border diagonalUp="0" diagonalDown="0">
      <x:left/>
      <x:right/>
      <x:top style="thin"/>
      <x:bottom style="thin"/>
      <x:diagonal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28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2" borderId="1" xfId="20" applyFont="1" applyBorder="1" applyAlignment="1" applyProtection="0">
      <x:alignment horizontal="center" vertical="center" wrapText="0" shrinkToFit="0"/>
      <x:protection locked="1" hidden="0"/>
    </x:xf>
    <x:xf numFmtId="164" fontId="7" fillId="2" borderId="2" xfId="20" applyFont="1" applyBorder="1" applyAlignment="1" applyProtection="0">
      <x:alignment horizontal="center" vertical="center" wrapText="1" shrinkToFit="0"/>
      <x:protection locked="1" hidden="0"/>
    </x:xf>
    <x:xf numFmtId="164" fontId="7" fillId="3" borderId="2" xfId="20" applyFont="1" applyBorder="1" applyAlignment="1" applyProtection="0">
      <x:alignment horizontal="general" vertical="center" wrapText="1" shrinkToFit="0"/>
      <x:protection locked="1" hidden="0"/>
    </x:xf>
    <x:xf numFmtId="164" fontId="8" fillId="2" borderId="2" xfId="20" applyFont="1" applyBorder="1" applyAlignment="1" applyProtection="0">
      <x:alignment horizontal="center" vertical="center" wrapText="1" shrinkToFit="0"/>
      <x:protection locked="1" hidden="0"/>
    </x:xf>
    <x:xf numFmtId="164" fontId="8" fillId="2" borderId="0" xfId="20" applyFont="1" applyBorder="0" applyAlignment="1" applyProtection="0">
      <x:alignment horizontal="general" vertical="center" wrapText="0" shrinkToFit="0"/>
      <x:protection locked="1" hidden="0"/>
    </x:xf>
    <x:xf numFmtId="164" fontId="5" fillId="0" borderId="0" xfId="0" applyFont="1" applyBorder="0" applyAlignment="1" applyProtection="0">
      <x:alignment horizontal="general" vertical="center" wrapText="0" shrinkToFit="0"/>
      <x:protection locked="1" hidden="0"/>
    </x:xf>
    <x:xf numFmtId="164" fontId="7" fillId="2" borderId="3" xfId="20" applyFont="1" applyBorder="1" applyAlignment="1" applyProtection="0">
      <x:alignment horizontal="center" vertical="center" wrapText="1" shrinkToFit="0"/>
      <x:protection locked="1" hidden="0"/>
    </x:xf>
    <x:xf numFmtId="164" fontId="5" fillId="0" borderId="0" xfId="0" applyFont="1" applyBorder="0" applyAlignment="1" applyProtection="0">
      <x:alignment horizontal="general" vertical="center" wrapText="1" shrinkToFit="0"/>
      <x:protection locked="1" hidden="0"/>
    </x:xf>
    <x:xf numFmtId="164" fontId="9" fillId="3" borderId="2" xfId="0" applyFont="1" applyBorder="1" applyAlignment="1" applyProtection="0">
      <x:alignment horizontal="center" vertical="center" wrapText="0" shrinkToFit="0"/>
      <x:protection locked="1" hidden="0"/>
    </x:xf>
    <x:xf numFmtId="164" fontId="7" fillId="2" borderId="0" xfId="20" applyFont="1" applyBorder="1" applyAlignment="1" applyProtection="0">
      <x:alignment horizontal="center" vertical="center" wrapText="1" shrinkToFit="0"/>
      <x:protection locked="1" hidden="0"/>
    </x:xf>
    <x:xf numFmtId="164" fontId="9" fillId="3" borderId="2" xfId="0" applyFont="1" applyBorder="1" applyAlignment="1" applyProtection="0">
      <x:alignment horizontal="left" vertical="bottom" wrapText="0" shrinkToFit="0"/>
      <x:protection locked="1" hidden="0"/>
    </x:xf>
    <x:xf numFmtId="164" fontId="10" fillId="2" borderId="2" xfId="20" applyFont="1" applyBorder="1" applyAlignment="1" applyProtection="1">
      <x:alignment horizontal="left" vertical="center" wrapText="0" shrinkToFit="0"/>
      <x:protection locked="1" hidden="0"/>
    </x:xf>
    <x:xf numFmtId="164" fontId="9" fillId="3" borderId="1" xfId="0" applyFont="1" applyBorder="1" applyAlignment="1" applyProtection="0">
      <x:alignment horizontal="left" vertical="center" wrapText="0" shrinkToFit="0"/>
      <x:protection locked="1" hidden="0"/>
    </x:xf>
    <x:xf numFmtId="165" fontId="10" fillId="2" borderId="2" xfId="20" applyFont="1" applyBorder="1" applyAlignment="1" applyProtection="1">
      <x:alignment horizontal="general" vertical="center" wrapText="0" shrinkToFit="0"/>
      <x:protection locked="1" hidden="0"/>
    </x:xf>
    <x:xf numFmtId="164" fontId="8" fillId="2" borderId="0" xfId="20" applyFont="1" applyBorder="0" applyAlignment="0" applyProtection="0">
      <x:alignment horizontal="general" vertical="bottom" wrapText="0" shrinkToFit="0"/>
      <x:protection locked="1" hidden="0"/>
    </x:xf>
    <x:xf numFmtId="164" fontId="10" fillId="0" borderId="2" xfId="0" applyFont="1" applyBorder="1" applyAlignment="1" applyProtection="0">
      <x:alignment horizontal="left" vertical="bottom" wrapText="0" shrinkToFit="0"/>
      <x:protection locked="1" hidden="0"/>
    </x:xf>
    <x:xf numFmtId="164" fontId="9" fillId="3" borderId="2" xfId="20" applyFont="1" applyBorder="1" applyAlignment="1" applyProtection="0">
      <x:alignment horizontal="left" vertical="bottom" wrapText="0" shrinkToFit="0"/>
      <x:protection locked="1" hidden="0"/>
    </x:xf>
    <x:xf numFmtId="164" fontId="10" fillId="0" borderId="2" xfId="20" applyFont="1" applyBorder="1" applyAlignment="1" applyProtection="0">
      <x:alignment horizontal="left" vertical="bottom" wrapText="1" shrinkToFit="0"/>
      <x:protection locked="1" hidden="0"/>
    </x:xf>
    <x:xf numFmtId="164" fontId="11" fillId="2" borderId="0" xfId="20" applyFont="1" applyBorder="0" applyAlignment="0" applyProtection="0">
      <x:alignment horizontal="general" vertical="bottom" wrapText="0" shrinkToFit="0"/>
      <x:protection locked="1" hidden="0"/>
    </x:xf>
    <x:xf numFmtId="164" fontId="9" fillId="3" borderId="1" xfId="20" applyFont="1" applyBorder="1" applyAlignment="1" applyProtection="0">
      <x:alignment horizontal="general" vertical="bottom" wrapText="0" shrinkToFit="0"/>
      <x:protection locked="1" hidden="0"/>
    </x:xf>
    <x:xf numFmtId="164" fontId="9" fillId="3" borderId="4" xfId="20" applyFont="1" applyBorder="1" applyAlignment="1" applyProtection="0">
      <x:alignment horizontal="general" vertical="bottom" wrapText="0" shrinkToFit="0"/>
      <x:protection locked="1" hidden="0"/>
    </x:xf>
    <x:xf numFmtId="164" fontId="10" fillId="2" borderId="5" xfId="20" applyFont="1" applyBorder="1" applyAlignment="1" applyProtection="0">
      <x:alignment horizontal="left" vertical="bottom" wrapText="0" shrinkToFit="0"/>
      <x:protection locked="1" hidden="0"/>
    </x:xf>
    <x:xf numFmtId="164" fontId="10" fillId="0" borderId="2" xfId="20" applyFont="1" applyBorder="1" applyAlignment="1" applyProtection="0">
      <x:alignment horizontal="general" vertical="bottom" wrapText="1" shrinkToFit="0"/>
      <x:protection locked="1" hidden="0"/>
    </x:xf>
    <x:xf numFmtId="164" fontId="5" fillId="2" borderId="0" xfId="20" applyFont="1" applyBorder="0" applyAlignment="1" applyProtection="0">
      <x:alignment horizontal="center" vertical="bottom" wrapText="0" shrinkToFit="0"/>
      <x:protection locked="1" hidden="0"/>
    </x:xf>
    <x:xf numFmtId="164" fontId="5" fillId="2" borderId="5" xfId="20" applyFont="1" applyBorder="1" applyAlignment="1" applyProtection="0">
      <x:alignment horizontal="center" vertical="bottom" wrapText="0" shrinkToFit="0"/>
      <x:protection locked="1" hidden="0"/>
    </x:xf>
    <x:xf numFmtId="164" fontId="5" fillId="2" borderId="0" xfId="20" applyFont="1" applyBorder="0" applyAlignment="0" applyProtection="0">
      <x:alignment horizontal="general" vertical="bottom" wrapText="0" shrinkToFit="0"/>
      <x:protection locked="1" hidden="0"/>
    </x:xf>
    <x:xf numFmtId="164" fontId="9" fillId="2" borderId="0" xfId="20" applyFont="1" applyBorder="0" applyAlignment="1" applyProtection="0">
      <x:alignment horizontal="center" vertical="bottom" wrapText="0" shrinkToFit="0"/>
      <x:protection locked="1" hidden="0"/>
    </x:xf>
    <x:xf numFmtId="164" fontId="5" fillId="2" borderId="0" xfId="0" applyFont="1" applyBorder="0" applyAlignment="0" applyProtection="0">
      <x:alignment horizontal="general" vertical="bottom" wrapText="0" shrinkToFit="0"/>
      <x:protection locked="1" hidden="0"/>
    </x:xf>
    <x:xf numFmtId="164" fontId="9" fillId="3" borderId="2" xfId="20" applyFont="1" applyBorder="1" applyAlignment="1" applyProtection="0">
      <x:alignment horizontal="center" vertical="bottom" wrapText="0" shrinkToFit="0"/>
      <x:protection locked="1" hidden="0"/>
    </x:xf>
    <x:xf numFmtId="166" fontId="9" fillId="3" borderId="2" xfId="20" applyFont="1" applyBorder="1" applyAlignment="1" applyProtection="0">
      <x:alignment horizontal="center" vertical="center" wrapText="1" shrinkToFit="0"/>
      <x:protection locked="1" hidden="0"/>
    </x:xf>
    <x:xf numFmtId="164" fontId="9" fillId="3" borderId="2" xfId="20" applyFont="1" applyBorder="1" applyAlignment="1" applyProtection="0">
      <x:alignment horizontal="center" vertical="center" wrapText="1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5" fillId="0" borderId="2" xfId="20" applyFont="1" applyBorder="1" applyAlignment="1" applyProtection="0">
      <x:alignment horizontal="center" vertical="top" wrapText="1" shrinkToFit="0"/>
      <x:protection locked="1" hidden="0"/>
    </x:xf>
    <x:xf numFmtId="164" fontId="10" fillId="0" borderId="2" xfId="20" applyFont="1" applyBorder="1" applyAlignment="1" applyProtection="0">
      <x:alignment horizontal="center" vertical="top" wrapText="1" shrinkToFit="0"/>
      <x:protection locked="1" hidden="0"/>
    </x:xf>
    <x:xf numFmtId="164" fontId="10" fillId="0" borderId="2" xfId="20" applyFont="1" applyBorder="1" applyAlignment="1" applyProtection="0">
      <x:alignment horizontal="left" vertical="top" wrapText="1" shrinkToFit="0"/>
      <x:protection locked="1" hidden="0"/>
    </x:xf>
    <x:xf numFmtId="164" fontId="5" fillId="0" borderId="2" xfId="20" applyFont="1" applyBorder="1" applyAlignment="1" applyProtection="0">
      <x:alignment horizontal="left" vertical="top" wrapText="1" shrinkToFit="0"/>
      <x:protection locked="1" hidden="0"/>
    </x:xf>
    <x:xf numFmtId="167" fontId="10" fillId="0" borderId="2" xfId="20" applyFont="1" applyBorder="1" applyAlignment="1" applyProtection="0">
      <x:alignment horizontal="center" vertical="top" wrapText="1" shrinkToFit="0"/>
      <x:protection locked="1" hidden="0"/>
    </x:xf>
    <x:xf numFmtId="167" fontId="5" fillId="0" borderId="2" xfId="20" applyFont="1" applyBorder="1" applyAlignment="1" applyProtection="0">
      <x:alignment horizontal="center" vertical="top" wrapText="1" shrinkToFit="0"/>
      <x:protection locked="1" hidden="0"/>
    </x:xf>
    <x:xf numFmtId="164" fontId="9" fillId="3" borderId="2" xfId="20" applyFont="1" applyBorder="1" applyAlignment="1" applyProtection="0">
      <x:alignment horizontal="center" vertical="top" wrapText="0" shrinkToFit="0"/>
      <x:protection locked="1" hidden="0"/>
    </x:xf>
    <x:xf numFmtId="164" fontId="9" fillId="3" borderId="2" xfId="20" applyFont="1" applyBorder="1" applyAlignment="1" applyProtection="0">
      <x:alignment horizontal="center" vertical="top" wrapText="1" shrinkToFit="0"/>
      <x:protection locked="1" hidden="0"/>
    </x:xf>
    <x:xf numFmtId="164" fontId="9" fillId="3" borderId="4" xfId="20" applyFont="1" applyBorder="1" applyAlignment="1" applyProtection="0">
      <x:alignment horizontal="center" vertical="top" wrapText="1" shrinkToFit="0"/>
      <x:protection locked="1" hidden="0"/>
    </x:xf>
    <x:xf numFmtId="167" fontId="9" fillId="3" borderId="2" xfId="20" applyFont="1" applyBorder="1" applyAlignment="1" applyProtection="0">
      <x:alignment horizontal="center" vertical="top" wrapText="1" shrinkToFit="0"/>
      <x:protection locked="1" hidden="0"/>
    </x:xf>
    <x:xf numFmtId="164" fontId="9" fillId="2" borderId="0" xfId="20" applyFont="1" applyBorder="1" applyAlignment="1" applyProtection="0">
      <x:alignment horizontal="center" vertical="bottom" wrapText="0" shrinkToFit="0"/>
      <x:protection locked="1" hidden="0"/>
    </x:xf>
    <x:xf numFmtId="164" fontId="9" fillId="2" borderId="0" xfId="20" applyFont="1" applyBorder="1" applyAlignment="1" applyProtection="0">
      <x:alignment horizontal="center" vertical="bottom" wrapText="1" shrinkToFit="0"/>
      <x:protection locked="1" hidden="0"/>
    </x:xf>
    <x:xf numFmtId="168" fontId="9" fillId="2" borderId="0" xfId="20" applyFont="1" applyBorder="1" applyAlignment="1" applyProtection="0">
      <x:alignment horizontal="center" vertical="bottom" wrapText="1" shrinkToFit="0"/>
      <x:protection locked="1" hidden="0"/>
    </x:xf>
    <x:xf numFmtId="164" fontId="9" fillId="2" borderId="4" xfId="0" applyFont="1" applyBorder="1" applyAlignment="0" applyProtection="0">
      <x:alignment horizontal="general" vertical="bottom" wrapText="0" shrinkToFit="0"/>
      <x:protection locked="1" hidden="0"/>
    </x:xf>
    <x:xf numFmtId="164" fontId="9" fillId="2" borderId="0" xfId="0" applyFont="1" applyBorder="0" applyAlignment="0" applyProtection="0">
      <x:alignment horizontal="general" vertical="bottom" wrapText="0" shrinkToFit="0"/>
      <x:protection locked="1" hidden="0"/>
    </x:xf>
    <x:xf numFmtId="167" fontId="9" fillId="2" borderId="2" xfId="0" applyFont="1" applyBorder="1" applyAlignment="0" applyProtection="0">
      <x:alignment horizontal="general" vertical="bottom" wrapText="0" shrinkToFit="0"/>
      <x:protection locked="1" hidden="0"/>
    </x:xf>
    <x:xf numFmtId="164" fontId="9" fillId="2" borderId="2" xfId="0" applyFont="1" applyBorder="1" applyAlignment="0" applyProtection="0">
      <x:alignment horizontal="general" vertical="bottom" wrapText="0" shrinkToFit="0"/>
      <x:protection locked="1" hidden="0"/>
    </x:xf>
    <x:xf numFmtId="164" fontId="5" fillId="2" borderId="0" xfId="0" applyFont="1" applyBorder="1" applyAlignment="1" applyProtection="0">
      <x:alignment horizontal="right" vertical="bottom" wrapText="0" shrinkToFit="0"/>
      <x:protection locked="1" hidden="0"/>
    </x:xf>
    <x:xf numFmtId="169" fontId="9" fillId="2" borderId="2" xfId="0" applyFont="1" applyBorder="1" applyAlignment="0" applyProtection="0">
      <x:alignment horizontal="general" vertical="bottom" wrapText="0" shrinkToFit="0"/>
      <x:protection locked="1" hidden="0"/>
    </x:xf>
    <x:xf numFmtId="164" fontId="9" fillId="4" borderId="2" xfId="0" applyFont="1" applyBorder="1" applyAlignment="1" applyProtection="0">
      <x:alignment horizontal="center" vertical="bottom" wrapText="0" shrinkToFit="0"/>
      <x:protection locked="1" hidden="0"/>
    </x:xf>
    <x:xf numFmtId="164" fontId="9" fillId="4" borderId="2" xfId="0" applyFont="1" applyBorder="1" applyAlignment="1" applyProtection="0">
      <x:alignment horizontal="center" vertical="bottom" wrapText="1" shrinkToFit="0"/>
      <x:protection locked="1" hidden="0"/>
    </x:xf>
    <x:xf numFmtId="164" fontId="10" fillId="2" borderId="2" xfId="0" applyFont="1" applyBorder="1" applyAlignment="1" applyProtection="0">
      <x:alignment horizontal="center" vertical="center" wrapText="0" shrinkToFit="0"/>
      <x:protection locked="1" hidden="0"/>
    </x:xf>
    <x:xf numFmtId="164" fontId="5" fillId="2" borderId="2" xfId="0" applyFont="1" applyBorder="1" applyAlignment="1" applyProtection="0">
      <x:alignment horizontal="center" vertical="bottom" wrapText="0" shrinkToFit="0"/>
      <x:protection locked="1" hidden="0"/>
    </x:xf>
    <x:xf numFmtId="200" fontId="10" fillId="2" borderId="2" xfId="0" applyNumberFormat="1" applyFont="1" applyFill="1" applyBorder="1" applyAlignment="1">
      <x:alignment horizontal="general" vertical="center" wrapText="0"/>
    </x:xf>
    <x:xf numFmtId="201" fontId="10" fillId="0" borderId="2" xfId="0" applyNumberFormat="1" applyFont="1" applyFill="1" applyBorder="1" applyAlignment="1">
      <x:alignment horizontal="center" vertical="top" wrapText="1"/>
    </x:xf>
    <x:xf numFmtId="201" fontId="5" fillId="0" borderId="2" xfId="0" applyNumberFormat="1" applyFont="1" applyFill="1" applyBorder="1" applyAlignment="1">
      <x:alignment horizontal="center" vertical="top" wrapText="1"/>
    </x:xf>
    <x:xf numFmtId="167" fontId="10" fillId="0" borderId="2" xfId="0" applyNumberFormat="1" applyFont="1" applyFill="1" applyBorder="1" applyAlignment="1">
      <x:alignment horizontal="center" vertical="top" wrapText="1"/>
    </x:xf>
    <x:xf numFmtId="167" fontId="5" fillId="0" borderId="2" xfId="0" applyNumberFormat="1" applyFont="1" applyFill="1" applyBorder="1" applyAlignment="1">
      <x:alignment horizontal="center" vertical="top" wrapText="1"/>
    </x:xf>
    <x:xf numFmtId="167" fontId="9" fillId="3" borderId="2" xfId="0" applyNumberFormat="1" applyFont="1" applyFill="1" applyBorder="1" applyAlignment="1">
      <x:alignment horizontal="center" vertical="top" wrapText="1"/>
    </x:xf>
    <x:xf numFmtId="164" fontId="5" fillId="0" borderId="2" xfId="0" applyNumberFormat="1" applyFont="1" applyFill="1" applyBorder="1" applyAlignment="1">
      <x:alignment horizontal="center" vertical="top" wrapText="1"/>
    </x:xf>
    <x:xf numFmtId="164" fontId="10" fillId="0" borderId="2" xfId="0" applyNumberFormat="1" applyFont="1" applyFill="1" applyBorder="1" applyAlignment="1">
      <x:alignment horizontal="center" vertical="top" wrapText="1"/>
    </x:xf>
    <x:xf numFmtId="164" fontId="10" fillId="0" borderId="2" xfId="0" applyNumberFormat="1" applyFont="1" applyFill="1" applyBorder="1" applyAlignment="1">
      <x:alignment horizontal="left" vertical="top" wrapText="1"/>
    </x:xf>
    <x:xf numFmtId="164" fontId="5" fillId="0" borderId="2" xfId="0" applyNumberFormat="1" applyFont="1" applyFill="1" applyBorder="1" applyAlignment="1">
      <x:alignment horizontal="left" vertical="top" wrapText="1"/>
    </x:xf>
    <x:xf numFmtId="164" fontId="5" fillId="0" borderId="2" xfId="0" applyNumberFormat="1" applyFont="1" applyFill="1" applyBorder="1" applyAlignment="1">
      <x:alignment horizontal="center" vertical="center" wrapText="1"/>
    </x:xf>
    <x:xf numFmtId="164" fontId="10" fillId="0" borderId="2" xfId="0" applyNumberFormat="1" applyFont="1" applyFill="1" applyBorder="1" applyAlignment="1">
      <x:alignment horizontal="center" vertical="center" wrapText="1"/>
    </x:xf>
    <x:xf numFmtId="164" fontId="10" fillId="0" borderId="2" xfId="0" applyNumberFormat="1" applyFont="1" applyFill="1" applyBorder="1" applyAlignment="1">
      <x:alignment horizontal="left" vertical="center" wrapText="1"/>
    </x:xf>
    <x:xf numFmtId="164" fontId="5" fillId="0" borderId="2" xfId="0" applyNumberFormat="1" applyFont="1" applyFill="1" applyBorder="1" applyAlignment="1">
      <x:alignment horizontal="left" vertical="center" wrapText="1"/>
    </x:xf>
    <x:xf numFmtId="201" fontId="10" fillId="0" borderId="2" xfId="0" applyNumberFormat="1" applyFont="1" applyFill="1" applyBorder="1" applyAlignment="1">
      <x:alignment horizontal="center" vertical="center" wrapText="1"/>
    </x:xf>
    <x:xf numFmtId="167" fontId="10" fillId="0" borderId="2" xfId="0" applyNumberFormat="1" applyFont="1" applyFill="1" applyBorder="1" applyAlignment="1">
      <x:alignment horizontal="center" vertical="center" wrapText="1"/>
    </x:xf>
    <x:xf numFmtId="201" fontId="5" fillId="0" borderId="2" xfId="0" applyNumberFormat="1" applyFont="1" applyFill="1" applyBorder="1" applyAlignment="1">
      <x:alignment horizontal="center" vertical="center" wrapText="1"/>
    </x:xf>
    <x:xf numFmtId="167" fontId="5" fillId="0" borderId="2" xfId="0" applyNumberFormat="1" applyFont="1" applyFill="1" applyBorder="1" applyAlignment="1">
      <x:alignment horizontal="center" vertical="center" wrapText="1"/>
    </x:xf>
    <x:xf numFmtId="164" fontId="14" fillId="2" borderId="2" xfId="0" applyNumberFormat="1" applyFont="1" applyFill="1" applyBorder="1" applyAlignment="1">
      <x:alignment horizontal="center" vertical="center" wrapText="1"/>
    </x:xf>
    <x:xf numFmtId="164" fontId="14" fillId="3" borderId="2" xfId="0" applyNumberFormat="1" applyFont="1" applyFill="1" applyBorder="1" applyAlignment="1">
      <x:alignment horizontal="general" vertical="center" wrapText="1"/>
    </x:xf>
    <x:xf numFmtId="164" fontId="14" fillId="2" borderId="3" xfId="0" applyNumberFormat="1" applyFont="1" applyFill="1" applyBorder="1" applyAlignment="1">
      <x:alignment horizontal="center" vertical="center" wrapText="1"/>
    </x:xf>
    <x:xf numFmtId="164" fontId="14" fillId="5" borderId="2" xfId="0" applyNumberFormat="1" applyFont="1" applyFill="1" applyBorder="1" applyAlignment="1">
      <x:alignment horizontal="center" vertical="center" wrapText="1"/>
    </x:xf>
    <x:xf numFmtId="164" fontId="14" fillId="5" borderId="2" xfId="0" applyNumberFormat="1" applyFont="1" applyFill="1" applyBorder="1" applyAlignment="1">
      <x:alignment horizontal="general" vertical="center" wrapText="1"/>
    </x:xf>
    <x:xf numFmtId="164" fontId="14" fillId="5" borderId="3" xfId="0" applyNumberFormat="1" applyFont="1" applyFill="1" applyBorder="1" applyAlignment="1">
      <x:alignment horizontal="center" vertical="center" wrapText="1"/>
    </x:xf>
    <x:xf numFmtId="164" fontId="9" fillId="5" borderId="2" xfId="0" applyNumberFormat="1" applyFont="1" applyFill="1" applyBorder="1" applyAlignment="1">
      <x:alignment horizontal="center" vertical="center" wrapText="0"/>
    </x:xf>
    <x:xf numFmtId="164" fontId="14" fillId="5" borderId="2" xfId="0" applyNumberFormat="1" applyFont="1" applyFill="1" applyBorder="1" applyAlignment="1">
      <x:alignment horizontal="center" vertical="center" wrapText="0"/>
    </x:xf>
    <x:xf numFmtId="164" fontId="9" fillId="5" borderId="2" xfId="0" applyNumberFormat="1" applyFont="1" applyFill="1" applyBorder="1" applyAlignment="1">
      <x:alignment horizontal="center" vertical="bottom" wrapText="0"/>
    </x:xf>
    <x:xf numFmtId="166" fontId="9" fillId="5" borderId="2" xfId="0" applyNumberFormat="1" applyFont="1" applyFill="1" applyBorder="1" applyAlignment="1">
      <x:alignment horizontal="center" vertical="center" wrapText="1"/>
    </x:xf>
    <x:xf numFmtId="164" fontId="9" fillId="5" borderId="2" xfId="0" applyNumberFormat="1" applyFont="1" applyFill="1" applyBorder="1" applyAlignment="1">
      <x:alignment horizontal="center" vertical="center" wrapText="1"/>
    </x:xf>
    <x:xf numFmtId="164" fontId="14" fillId="5" borderId="2" xfId="0" applyNumberFormat="1" applyFont="1" applyFill="1" applyBorder="1" applyAlignment="1">
      <x:alignment horizontal="center" vertical="bottom" wrapText="0"/>
    </x:xf>
    <x:xf numFmtId="166" fontId="14" fillId="5" borderId="2" xfId="0" applyNumberFormat="1" applyFont="1" applyFill="1" applyBorder="1" applyAlignment="1">
      <x:alignment horizontal="center" vertical="center" wrapText="1"/>
    </x:xf>
    <x:xf numFmtId="164" fontId="15" fillId="2" borderId="1" xfId="0" applyNumberFormat="1" applyFont="1" applyFill="1" applyBorder="1" applyAlignment="1">
      <x:alignment horizontal="center" vertical="center" wrapText="0"/>
    </x:xf>
    <x:xf numFmtId="164" fontId="16" fillId="3" borderId="2" xfId="0" applyNumberFormat="1" applyFont="1" applyFill="1" applyBorder="1" applyAlignment="1">
      <x:alignment horizontal="left" vertical="bottom" wrapText="0"/>
    </x:xf>
    <x:xf numFmtId="164" fontId="17" fillId="2" borderId="2" xfId="0" applyNumberFormat="1" applyFont="1" applyFill="1" applyBorder="1" applyAlignment="1">
      <x:alignment horizontal="left" vertical="center" wrapText="0"/>
    </x:xf>
    <x:xf numFmtId="164" fontId="16" fillId="3" borderId="1" xfId="0" applyNumberFormat="1" applyFont="1" applyFill="1" applyBorder="1" applyAlignment="1">
      <x:alignment horizontal="left" vertical="center" wrapText="0"/>
    </x:xf>
    <x:xf numFmtId="200" fontId="17" fillId="2" borderId="2" xfId="0" applyNumberFormat="1" applyFont="1" applyFill="1" applyBorder="1" applyAlignment="1">
      <x:alignment horizontal="general" vertical="center" wrapText="0"/>
    </x:xf>
    <x:xf numFmtId="165" fontId="17" fillId="2" borderId="2" xfId="0" applyNumberFormat="1" applyFont="1" applyFill="1" applyBorder="1" applyAlignment="1">
      <x:alignment horizontal="general" vertical="center" wrapText="0"/>
    </x:xf>
    <x:xf numFmtId="164" fontId="17" fillId="0" borderId="2" xfId="0" applyNumberFormat="1" applyFont="1" applyFill="1" applyBorder="1" applyAlignment="1">
      <x:alignment horizontal="left" vertical="bottom" wrapText="0"/>
    </x:xf>
    <x:xf numFmtId="164" fontId="17" fillId="0" borderId="2" xfId="0" applyNumberFormat="1" applyFont="1" applyFill="1" applyBorder="1" applyAlignment="1">
      <x:alignment horizontal="left" vertical="bottom" wrapText="1"/>
    </x:xf>
    <x:xf numFmtId="164" fontId="16" fillId="3" borderId="1" xfId="0" applyNumberFormat="1" applyFont="1" applyFill="1" applyBorder="1" applyAlignment="1">
      <x:alignment horizontal="general" vertical="bottom" wrapText="0"/>
    </x:xf>
    <x:xf numFmtId="164" fontId="16" fillId="3" borderId="4" xfId="0" applyNumberFormat="1" applyFont="1" applyFill="1" applyBorder="1" applyAlignment="1">
      <x:alignment horizontal="general" vertical="bottom" wrapText="0"/>
    </x:xf>
    <x:xf numFmtId="164" fontId="17" fillId="2" borderId="5" xfId="0" applyNumberFormat="1" applyFont="1" applyFill="1" applyBorder="1" applyAlignment="1">
      <x:alignment horizontal="left" vertical="bottom" wrapText="0"/>
    </x:xf>
    <x:xf numFmtId="164" fontId="17" fillId="0" borderId="2" xfId="0" applyNumberFormat="1" applyFont="1" applyFill="1" applyBorder="1" applyAlignment="1">
      <x:alignment horizontal="general" vertical="bottom" wrapText="1"/>
    </x:xf>
    <x:xf numFmtId="164" fontId="18" fillId="2" borderId="0" xfId="0" applyNumberFormat="1" applyFont="1" applyFill="1" applyBorder="1" applyAlignment="1">
      <x:alignment horizontal="center" vertical="bottom" wrapText="0"/>
    </x:xf>
    <x:xf numFmtId="164" fontId="18" fillId="2" borderId="5" xfId="0" applyNumberFormat="1" applyFont="1" applyFill="1" applyBorder="1" applyAlignment="1">
      <x:alignment horizontal="center" vertical="bottom" wrapText="0"/>
    </x:xf>
    <x:xf numFmtId="164" fontId="18" fillId="2" borderId="0" xfId="0" applyNumberFormat="1" applyFont="1" applyFill="1" applyBorder="1" applyAlignment="1">
      <x:alignment horizontal="general" vertical="bottom" wrapText="0"/>
    </x:xf>
    <x:xf numFmtId="164" fontId="16" fillId="2" borderId="0" xfId="0" applyNumberFormat="1" applyFont="1" applyFill="1" applyBorder="1" applyAlignment="1">
      <x:alignment horizontal="center" vertical="bottom" wrapText="0"/>
    </x:xf>
    <x:xf numFmtId="164" fontId="18" fillId="0" borderId="2" xfId="0" applyNumberFormat="1" applyFont="1" applyFill="1" applyBorder="1" applyAlignment="1">
      <x:alignment horizontal="center" vertical="center" wrapText="1"/>
    </x:xf>
    <x:xf numFmtId="164" fontId="17" fillId="0" borderId="2" xfId="0" applyNumberFormat="1" applyFont="1" applyFill="1" applyBorder="1" applyAlignment="1">
      <x:alignment horizontal="center" vertical="center" wrapText="1"/>
    </x:xf>
    <x:xf numFmtId="164" fontId="17" fillId="0" borderId="2" xfId="0" applyNumberFormat="1" applyFont="1" applyFill="1" applyBorder="1" applyAlignment="1">
      <x:alignment horizontal="left" vertical="center" wrapText="1"/>
    </x:xf>
    <x:xf numFmtId="164" fontId="18" fillId="0" borderId="2" xfId="0" applyNumberFormat="1" applyFont="1" applyFill="1" applyBorder="1" applyAlignment="1">
      <x:alignment horizontal="left" vertical="center" wrapText="1"/>
    </x:xf>
    <x:xf numFmtId="201" fontId="17" fillId="0" borderId="2" xfId="0" applyNumberFormat="1" applyFont="1" applyFill="1" applyBorder="1" applyAlignment="1">
      <x:alignment horizontal="center" vertical="center" wrapText="1"/>
    </x:xf>
    <x:xf numFmtId="167" fontId="17" fillId="0" borderId="2" xfId="0" applyNumberFormat="1" applyFont="1" applyFill="1" applyBorder="1" applyAlignment="1">
      <x:alignment horizontal="center" vertical="center" wrapText="1"/>
    </x:xf>
    <x:xf numFmtId="201" fontId="18" fillId="0" borderId="2" xfId="0" applyNumberFormat="1" applyFont="1" applyFill="1" applyBorder="1" applyAlignment="1">
      <x:alignment horizontal="center" vertical="center" wrapText="1"/>
    </x:xf>
    <x:xf numFmtId="167" fontId="18" fillId="0" borderId="2" xfId="0" applyNumberFormat="1" applyFont="1" applyFill="1" applyBorder="1" applyAlignment="1">
      <x:alignment horizontal="center" vertical="center" wrapText="1"/>
    </x:xf>
    <x:xf numFmtId="164" fontId="16" fillId="3" borderId="2" xfId="0" applyNumberFormat="1" applyFont="1" applyFill="1" applyBorder="1" applyAlignment="1">
      <x:alignment horizontal="center" vertical="top" wrapText="0"/>
    </x:xf>
    <x:xf numFmtId="164" fontId="16" fillId="3" borderId="2" xfId="0" applyNumberFormat="1" applyFont="1" applyFill="1" applyBorder="1" applyAlignment="1">
      <x:alignment horizontal="center" vertical="top" wrapText="1"/>
    </x:xf>
    <x:xf numFmtId="164" fontId="16" fillId="3" borderId="4" xfId="0" applyNumberFormat="1" applyFont="1" applyFill="1" applyBorder="1" applyAlignment="1">
      <x:alignment horizontal="center" vertical="top" wrapText="1"/>
    </x:xf>
    <x:xf numFmtId="167" fontId="16" fillId="3" borderId="2" xfId="0" applyNumberFormat="1" applyFont="1" applyFill="1" applyBorder="1" applyAlignment="1">
      <x:alignment horizontal="center" vertical="top" wrapText="1"/>
    </x:xf>
    <x:xf numFmtId="164" fontId="16" fillId="2" borderId="0" xfId="0" applyNumberFormat="1" applyFont="1" applyFill="1" applyBorder="1" applyAlignment="1">
      <x:alignment horizontal="center" vertical="bottom" wrapText="1"/>
    </x:xf>
    <x:xf numFmtId="168" fontId="16" fillId="2" borderId="0" xfId="0" applyNumberFormat="1" applyFont="1" applyFill="1" applyBorder="1" applyAlignment="1">
      <x:alignment horizontal="center" vertical="bottom" wrapText="1"/>
    </x:xf>
    <x:xf numFmtId="164" fontId="16" fillId="2" borderId="4" xfId="0" applyNumberFormat="1" applyFont="1" applyFill="1" applyBorder="1" applyAlignment="1">
      <x:alignment horizontal="general" vertical="bottom" wrapText="0"/>
    </x:xf>
    <x:xf numFmtId="164" fontId="16" fillId="2" borderId="0" xfId="0" applyNumberFormat="1" applyFont="1" applyFill="1" applyBorder="1" applyAlignment="1">
      <x:alignment horizontal="general" vertical="bottom" wrapText="0"/>
    </x:xf>
    <x:xf numFmtId="167" fontId="16" fillId="2" borderId="2" xfId="0" applyNumberFormat="1" applyFont="1" applyFill="1" applyBorder="1" applyAlignment="1">
      <x:alignment horizontal="general" vertical="bottom" wrapText="0"/>
    </x:xf>
    <x:xf numFmtId="164" fontId="16" fillId="2" borderId="2" xfId="0" applyNumberFormat="1" applyFont="1" applyFill="1" applyBorder="1" applyAlignment="1">
      <x:alignment horizontal="general" vertical="bottom" wrapText="0"/>
    </x:xf>
    <x:xf numFmtId="164" fontId="18" fillId="2" borderId="0" xfId="0" applyNumberFormat="1" applyFont="1" applyFill="1" applyBorder="1" applyAlignment="1">
      <x:alignment horizontal="right" vertical="bottom" wrapText="0"/>
    </x:xf>
    <x:xf numFmtId="169" fontId="16" fillId="2" borderId="2" xfId="0" applyNumberFormat="1" applyFont="1" applyFill="1" applyBorder="1" applyAlignment="1">
      <x:alignment horizontal="general" vertical="bottom" wrapText="0"/>
    </x:xf>
    <x:xf numFmtId="164" fontId="16" fillId="4" borderId="2" xfId="0" applyNumberFormat="1" applyFont="1" applyFill="1" applyBorder="1" applyAlignment="1">
      <x:alignment horizontal="center" vertical="bottom" wrapText="0"/>
    </x:xf>
    <x:xf numFmtId="164" fontId="16" fillId="4" borderId="2" xfId="0" applyNumberFormat="1" applyFont="1" applyFill="1" applyBorder="1" applyAlignment="1">
      <x:alignment horizontal="center" vertical="bottom" wrapText="1"/>
    </x:xf>
    <x:xf numFmtId="164" fontId="17" fillId="2" borderId="2" xfId="0" applyNumberFormat="1" applyFont="1" applyFill="1" applyBorder="1" applyAlignment="1">
      <x:alignment horizontal="center" vertical="center" wrapText="0"/>
    </x:xf>
    <x:xf numFmtId="164" fontId="18" fillId="2" borderId="2" xfId="0" applyNumberFormat="1" applyFont="1" applyFill="1" applyBorder="1" applyAlignment="1">
      <x:alignment horizontal="center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 2" xfId="2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f5bcee6a6422e" /><Relationship Type="http://schemas.openxmlformats.org/officeDocument/2006/relationships/theme" Target="/xl/theme/theme1.xml" Id="Rf164901efd8b491f" /><Relationship Type="http://schemas.openxmlformats.org/officeDocument/2006/relationships/sharedStrings" Target="/xl/sharedStrings.xml" Id="R2d48e3be5da94a89" /><Relationship Type="http://schemas.openxmlformats.org/officeDocument/2006/relationships/worksheet" Target="/xl/worksheets/sheet1.xml" Id="R4a267fe17b45432c" /><Relationship Type="http://schemas.microsoft.com/office/2017/10/relationships/person" Target="/xl/persons/person.xml" Id="R471543d1eb9f4f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emf" Id="R7e1f1910ae2d4288" /><Relationship Type="http://schemas.openxmlformats.org/officeDocument/2006/relationships/image" Target="/xl/media/image.png" Id="R5403596700724dea" /></Relationships>
</file>

<file path=xl/drawings/drawing1.xml><?xml version="1.0" encoding="utf-8"?>
<xdr:wsDr xmlns:xdr="http://schemas.openxmlformats.org/drawingml/2006/spreadsheetDrawing">
  <xdr:twoCellAnchor editAs="oneCell">
    <xdr:from>
      <xdr:col>5</xdr:col>
      <xdr:colOff>10440</xdr:colOff>
      <xdr:row>29</xdr:row>
      <xdr:rowOff>133560</xdr:rowOff>
    </xdr:from>
    <xdr:to>
      <xdr:col>13</xdr:col>
      <xdr:colOff>544320</xdr:colOff>
      <xdr:row>33</xdr:row>
      <xdr:rowOff>75600</xdr:rowOff>
    </xdr:to>
    <xdr:pic>
      <xdr:nvPicPr>
        <xdr:cNvPr id="1" name="/xl/media/image.em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1f1910ae2d42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0</xdr:col>
      <xdr:colOff>0</xdr:colOff>
      <xdr:row>0</xdr:row>
      <xdr:rowOff>0</xdr:rowOff>
    </xdr:from>
    <xdr:ext cx="2095500" cy="933450"/>
    <xdr:pic>
      <xdr:nvPicPr>
        <xdr:cNvPr id="2" name="9c62054e-3b2c-416a-ae75-ac687eaac0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03596700724d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Unknown Author" id="{1F477BCF-E7F7-E455-70F5-A50F5D5208CF}"/>
</xltc: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24bfb0ef9654cf5" /><Relationship Type="http://schemas.openxmlformats.org/officeDocument/2006/relationships/vmlDrawing" Target="/xl/drawings/vmldrawing.vml" Id="R993bcff2902d4f2e" /><Relationship Type="http://schemas.openxmlformats.org/officeDocument/2006/relationships/drawing" Target="/xl/drawings/drawing1.xml" Id="Rd3242ebf82614df1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.41796875" defaultRowHeight="12.75"/>
  <x:cols>
    <x:col min="1" max="1" width="10.989999771118164" style="1" hidden="0" customWidth="1"/>
    <x:col min="2" max="2" width="5.409999847412109" style="1" hidden="0" customWidth="1"/>
    <x:col min="3" max="3" width="10.989999771118164" style="1" hidden="0" customWidth="1"/>
    <x:col min="4" max="4" width="12.699999809265137" style="1" hidden="0" customWidth="1"/>
    <x:col min="5" max="5" width="7.139999866485596" style="1" hidden="0" customWidth="1"/>
    <x:col min="6" max="6" width="12.699999809265137" style="1" hidden="0" customWidth="1"/>
    <x:col min="7" max="7" width="8.279999732971191" style="1" hidden="0" customWidth="1"/>
    <x:col min="8" max="8" width="8.989999771118164" style="1" hidden="0" customWidth="1"/>
    <x:col min="9" max="9" width="10.710000038146973" style="1" hidden="0" customWidth="1"/>
    <x:col min="10" max="10" width="7.559999942779541" style="1" hidden="0" customWidth="1"/>
    <x:col min="11" max="11" width="7.139999866485596" style="1" hidden="0" customWidth="1"/>
    <x:col min="12" max="12" width="13.989999771118164" style="1" hidden="0" customWidth="1"/>
    <x:col min="13" max="13" width="10.279999732971191" style="1" hidden="0" customWidth="1"/>
    <x:col min="14" max="14" width="12.420000076293945" style="1" hidden="0" customWidth="1"/>
    <x:col min="15" max="15" width="9.989999771118164" style="1" hidden="0" customWidth="1"/>
    <x:col min="16" max="16" width="18.850000381469727" style="1" hidden="0" customWidth="1"/>
    <x:col min="17" max="19" width="10.970000267028809" style="1" hidden="1" customWidth="1"/>
    <x:col min="20" max="257" width="11.420000076293945" style="1" hidden="0" customWidth="0"/>
  </x:cols>
  <x:sheetData>
    <x:row r="1" ht="16.5" hidden="0" customHeight="1">
      <x:c r="A1" s="88"/>
      <x:c r="B1" s="88"/>
      <x:c r="C1" s="88"/>
      <x:c r="D1" s="78" t="str">
        <x:v>DIRECCIÓN GENERAL DE AVIACIÓN CIVIL</x:v>
      </x:c>
      <x:c r="E1" s="78" t="str">
        <x:v>DIRECCIÓN GENERAL DE AVIACIÓN CIVIL</x:v>
      </x:c>
      <x:c r="F1" s="78" t="str">
        <x:v>DIRECCIÓN GENERAL DE AVIACIÓN CIVIL</x:v>
      </x:c>
      <x:c r="G1" s="78" t="str">
        <x:v>DIRECCIÓN GENERAL DE AVIACIÓN CIVIL</x:v>
      </x:c>
      <x:c r="H1" s="78" t="str">
        <x:v>DIRECCIÓN GENERAL DE AVIACIÓN CIVIL</x:v>
      </x:c>
      <x:c r="I1" s="78" t="str">
        <x:v>DIRECCIÓN GENERAL DE AVIACIÓN CIVIL</x:v>
      </x:c>
      <x:c r="J1" s="78" t="str">
        <x:v>DIRECCIÓN GENERAL DE AVIACIÓN CIVIL</x:v>
      </x:c>
      <x:c r="K1" s="78" t="str">
        <x:v>DIRECCIÓN GENERAL DE AVIACIÓN CIVIL</x:v>
      </x:c>
      <x:c r="L1" s="78" t="str">
        <x:v>DIRECCIÓN GENERAL DE AVIACIÓN CIVIL</x:v>
      </x:c>
      <x:c r="M1" s="78" t="str">
        <x:v>DIRECCIÓN GENERAL DE AVIACIÓN CIVIL</x:v>
      </x:c>
      <x:c r="N1" s="79" t="s">
        <x:v>0</x:v>
      </x:c>
      <x:c r="O1" s="78" t="s">
        <x:v>1</x:v>
      </x:c>
      <x:c r="P1" s="78"/>
      <x:c r="Q1" s="6"/>
      <x:c r="R1" s="6"/>
      <x:c r="S1" s="6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  <x:c r="BC1" s="7"/>
      <x:c r="BD1" s="7"/>
      <x:c r="BE1" s="7"/>
      <x:c r="BF1" s="7"/>
      <x:c r="BG1" s="7"/>
      <x:c r="BH1" s="7"/>
      <x:c r="BI1" s="7"/>
      <x:c r="BJ1" s="7"/>
      <x:c r="BK1" s="7"/>
      <x:c r="BL1" s="7"/>
      <x:c r="BM1" s="7"/>
      <x:c r="BN1" s="7"/>
      <x:c r="BO1" s="7"/>
      <x:c r="BP1" s="7"/>
      <x:c r="BQ1" s="7"/>
      <x:c r="BR1" s="7"/>
      <x:c r="BS1" s="7"/>
      <x:c r="BT1" s="7"/>
      <x:c r="BU1" s="7"/>
      <x:c r="BV1" s="7"/>
      <x:c r="BW1" s="7"/>
      <x:c r="BX1" s="7"/>
      <x:c r="BY1" s="7"/>
      <x:c r="BZ1" s="7"/>
      <x:c r="CA1" s="7"/>
      <x:c r="CB1" s="7"/>
      <x:c r="CC1" s="7"/>
      <x:c r="CD1" s="7"/>
      <x:c r="CE1" s="7"/>
      <x:c r="CF1" s="7"/>
      <x:c r="CG1" s="7"/>
      <x:c r="CH1" s="7"/>
      <x:c r="CI1" s="7"/>
      <x:c r="CJ1" s="7"/>
      <x:c r="CK1" s="7"/>
      <x:c r="CL1" s="7"/>
      <x:c r="CM1" s="7"/>
      <x:c r="CN1" s="7"/>
      <x:c r="CO1" s="7"/>
      <x:c r="CP1" s="7"/>
      <x:c r="CQ1" s="7"/>
      <x:c r="CR1" s="7"/>
      <x:c r="CS1" s="7"/>
      <x:c r="CT1" s="7"/>
      <x:c r="CU1" s="7"/>
      <x:c r="CV1" s="7"/>
      <x:c r="CW1" s="7"/>
      <x:c r="CX1" s="7"/>
      <x:c r="CY1" s="7"/>
      <x:c r="CZ1" s="7"/>
      <x:c r="DA1" s="7"/>
      <x:c r="DB1" s="7"/>
      <x:c r="DC1" s="7"/>
      <x:c r="DD1" s="7"/>
      <x:c r="DE1" s="7"/>
      <x:c r="DF1" s="7"/>
      <x:c r="DG1" s="7"/>
      <x:c r="DH1" s="7"/>
      <x:c r="DI1" s="7"/>
      <x:c r="DJ1" s="7"/>
      <x:c r="DK1" s="7"/>
      <x:c r="DL1" s="7"/>
      <x:c r="DM1" s="7"/>
      <x:c r="DN1" s="7"/>
      <x:c r="DO1" s="7"/>
      <x:c r="DP1" s="7"/>
      <x:c r="DQ1" s="7"/>
      <x:c r="DR1" s="7"/>
      <x:c r="DS1" s="7"/>
      <x:c r="DT1" s="7"/>
      <x:c r="DU1" s="7"/>
      <x:c r="DV1" s="7"/>
      <x:c r="DW1" s="7"/>
      <x:c r="DX1" s="7"/>
      <x:c r="DY1" s="7"/>
      <x:c r="DZ1" s="7"/>
      <x:c r="EA1" s="7"/>
      <x:c r="EB1" s="7"/>
      <x:c r="EC1" s="7"/>
      <x:c r="ED1" s="7"/>
      <x:c r="EE1" s="7"/>
      <x:c r="EF1" s="7"/>
      <x:c r="EG1" s="7"/>
      <x:c r="EH1" s="7"/>
      <x:c r="EI1" s="7"/>
      <x:c r="EJ1" s="7"/>
      <x:c r="EK1" s="7"/>
      <x:c r="EL1" s="7"/>
      <x:c r="EM1" s="7"/>
      <x:c r="EN1" s="7"/>
      <x:c r="EO1" s="7"/>
      <x:c r="EP1" s="7"/>
      <x:c r="EQ1" s="7"/>
      <x:c r="ER1" s="7"/>
      <x:c r="ES1" s="7"/>
      <x:c r="ET1" s="7"/>
      <x:c r="EU1" s="7"/>
      <x:c r="EV1" s="7"/>
      <x:c r="EW1" s="7"/>
      <x:c r="EX1" s="7"/>
      <x:c r="EY1" s="7"/>
      <x:c r="EZ1" s="7"/>
      <x:c r="FA1" s="7"/>
      <x:c r="FB1" s="7"/>
      <x:c r="FC1" s="7"/>
      <x:c r="FD1" s="7"/>
      <x:c r="FE1" s="7"/>
      <x:c r="FF1" s="7"/>
      <x:c r="FG1" s="7"/>
      <x:c r="FH1" s="7"/>
      <x:c r="FI1" s="7"/>
      <x:c r="FJ1" s="7"/>
      <x:c r="FK1" s="7"/>
      <x:c r="FL1" s="7"/>
      <x:c r="FM1" s="7"/>
      <x:c r="FN1" s="7"/>
      <x:c r="FO1" s="7"/>
      <x:c r="FP1" s="7"/>
      <x:c r="FQ1" s="7"/>
      <x:c r="FR1" s="7"/>
      <x:c r="FS1" s="7"/>
      <x:c r="FT1" s="7"/>
      <x:c r="FU1" s="7"/>
      <x:c r="FV1" s="7"/>
      <x:c r="FW1" s="7"/>
      <x:c r="FX1" s="7"/>
      <x:c r="FY1" s="7"/>
      <x:c r="FZ1" s="7"/>
      <x:c r="GA1" s="7"/>
      <x:c r="GB1" s="7"/>
      <x:c r="GC1" s="7"/>
      <x:c r="GD1" s="7"/>
      <x:c r="GE1" s="7"/>
      <x:c r="GF1" s="7"/>
      <x:c r="GG1" s="7"/>
      <x:c r="GH1" s="7"/>
      <x:c r="GI1" s="7"/>
      <x:c r="GJ1" s="7"/>
      <x:c r="GK1" s="7"/>
      <x:c r="GL1" s="7"/>
      <x:c r="GM1" s="7"/>
      <x:c r="GN1" s="7"/>
      <x:c r="GO1" s="7"/>
      <x:c r="GP1" s="7"/>
      <x:c r="GQ1" s="7"/>
      <x:c r="GR1" s="7"/>
      <x:c r="GS1" s="7"/>
      <x:c r="GT1" s="7"/>
      <x:c r="GU1" s="7"/>
      <x:c r="GV1" s="7"/>
      <x:c r="GW1" s="7"/>
      <x:c r="GX1" s="7"/>
      <x:c r="GY1" s="7"/>
      <x:c r="GZ1" s="7"/>
      <x:c r="HA1" s="7"/>
      <x:c r="HB1" s="7"/>
      <x:c r="HC1" s="7"/>
      <x:c r="HD1" s="7"/>
      <x:c r="HE1" s="7"/>
      <x:c r="HF1" s="7"/>
      <x:c r="HG1" s="7"/>
      <x:c r="HH1" s="7"/>
      <x:c r="HI1" s="7"/>
      <x:c r="HJ1" s="7"/>
      <x:c r="HK1" s="7"/>
      <x:c r="HL1" s="7"/>
      <x:c r="HM1" s="7"/>
      <x:c r="HN1" s="7"/>
      <x:c r="HO1" s="7"/>
      <x:c r="HP1" s="7"/>
      <x:c r="HQ1" s="7"/>
      <x:c r="HR1" s="7"/>
      <x:c r="HS1" s="7"/>
      <x:c r="HT1" s="7"/>
      <x:c r="HU1" s="7"/>
      <x:c r="HV1" s="7"/>
      <x:c r="HW1" s="7"/>
      <x:c r="HX1" s="7"/>
      <x:c r="HY1" s="7"/>
      <x:c r="HZ1" s="7"/>
      <x:c r="IA1" s="7"/>
      <x:c r="IB1" s="7"/>
      <x:c r="IC1" s="7"/>
      <x:c r="ID1" s="7"/>
      <x:c r="IE1" s="7"/>
      <x:c r="IF1" s="7"/>
      <x:c r="IG1" s="7"/>
      <x:c r="IH1" s="7"/>
      <x:c r="II1" s="7"/>
      <x:c r="IJ1" s="7"/>
      <x:c r="IK1" s="7"/>
      <x:c r="IL1" s="7"/>
      <x:c r="IM1" s="7"/>
      <x:c r="IN1" s="7"/>
      <x:c r="IO1" s="7"/>
      <x:c r="IP1" s="7"/>
      <x:c r="IQ1" s="7"/>
      <x:c r="IR1" s="7"/>
      <x:c r="IS1" s="7"/>
      <x:c r="IT1" s="7"/>
      <x:c r="IU1" s="7"/>
      <x:c r="IV1" s="7"/>
      <x:c r="IW1" s="7"/>
    </x:row>
    <x:row r="2" ht="18.75" hidden="0" customHeight="1">
      <x:c r="A2" s="88"/>
      <x:c r="B2" s="88"/>
      <x:c r="C2" s="88"/>
      <x:c r="D2" s="78" t="str">
        <x:v>Dirección de Tecnologías de Información y Comunicación</x:v>
      </x:c>
      <x:c r="E2" s="78" t="str">
        <x:v>Dirección de Tecnologías de Información y Comunicación</x:v>
      </x:c>
      <x:c r="F2" s="78" t="str">
        <x:v>Dirección de Tecnologías de Información y Comunicación</x:v>
      </x:c>
      <x:c r="G2" s="78" t="str">
        <x:v>Dirección de Tecnologías de Información y Comunicación</x:v>
      </x:c>
      <x:c r="H2" s="78" t="str">
        <x:v>Dirección de Tecnologías de Información y Comunicación</x:v>
      </x:c>
      <x:c r="I2" s="78" t="str">
        <x:v>Dirección de Tecnologías de Información y Comunicación</x:v>
      </x:c>
      <x:c r="J2" s="78" t="str">
        <x:v>Dirección de Tecnologías de Información y Comunicación</x:v>
      </x:c>
      <x:c r="K2" s="78" t="str">
        <x:v>Dirección de Tecnologías de Información y Comunicación</x:v>
      </x:c>
      <x:c r="L2" s="78" t="str">
        <x:v>Dirección de Tecnologías de Información y Comunicación</x:v>
      </x:c>
      <x:c r="M2" s="78" t="str">
        <x:v>Dirección de Tecnologías de Información y Comunicación</x:v>
      </x:c>
      <x:c r="N2" s="79" t="s">
        <x:v>2</x:v>
      </x:c>
      <x:c r="O2" s="78" t="str">
        <x:v>DGAC-DTIC-AOCR-CP-001</x:v>
      </x:c>
      <x:c r="P2" s="78"/>
      <x:c r="Q2" s="6"/>
      <x:c r="R2" s="6"/>
      <x:c r="S2" s="6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  <x:c r="CE2" s="7"/>
      <x:c r="CF2" s="7"/>
      <x:c r="CG2" s="7"/>
      <x:c r="CH2" s="7"/>
      <x:c r="CI2" s="7"/>
      <x:c r="CJ2" s="7"/>
      <x:c r="CK2" s="7"/>
      <x:c r="CL2" s="7"/>
      <x:c r="CM2" s="7"/>
      <x:c r="CN2" s="7"/>
      <x:c r="CO2" s="7"/>
      <x:c r="CP2" s="7"/>
      <x:c r="CQ2" s="7"/>
      <x:c r="CR2" s="7"/>
      <x:c r="CS2" s="7"/>
      <x:c r="CT2" s="7"/>
      <x:c r="CU2" s="7"/>
      <x:c r="CV2" s="7"/>
      <x:c r="CW2" s="7"/>
      <x:c r="CX2" s="7"/>
      <x:c r="CY2" s="7"/>
      <x:c r="CZ2" s="7"/>
      <x:c r="DA2" s="7"/>
      <x:c r="DB2" s="7"/>
      <x:c r="DC2" s="7"/>
      <x:c r="DD2" s="7"/>
      <x:c r="DE2" s="7"/>
      <x:c r="DF2" s="7"/>
      <x:c r="DG2" s="7"/>
      <x:c r="DH2" s="7"/>
      <x:c r="DI2" s="7"/>
      <x:c r="DJ2" s="7"/>
      <x:c r="DK2" s="7"/>
      <x:c r="DL2" s="7"/>
      <x:c r="DM2" s="7"/>
      <x:c r="DN2" s="7"/>
      <x:c r="DO2" s="7"/>
      <x:c r="DP2" s="7"/>
      <x:c r="DQ2" s="7"/>
      <x:c r="DR2" s="7"/>
      <x:c r="DS2" s="7"/>
      <x:c r="DT2" s="7"/>
      <x:c r="DU2" s="7"/>
      <x:c r="DV2" s="7"/>
      <x:c r="DW2" s="7"/>
      <x:c r="DX2" s="7"/>
      <x:c r="DY2" s="7"/>
      <x:c r="DZ2" s="7"/>
      <x:c r="EA2" s="7"/>
      <x:c r="EB2" s="7"/>
      <x:c r="EC2" s="7"/>
      <x:c r="ED2" s="7"/>
      <x:c r="EE2" s="7"/>
      <x:c r="EF2" s="7"/>
      <x:c r="EG2" s="7"/>
      <x:c r="EH2" s="7"/>
      <x:c r="EI2" s="7"/>
      <x:c r="EJ2" s="7"/>
      <x:c r="EK2" s="7"/>
      <x:c r="EL2" s="7"/>
      <x:c r="EM2" s="7"/>
      <x:c r="EN2" s="7"/>
      <x:c r="EO2" s="7"/>
      <x:c r="EP2" s="7"/>
      <x:c r="EQ2" s="7"/>
      <x:c r="ER2" s="7"/>
      <x:c r="ES2" s="7"/>
      <x:c r="ET2" s="7"/>
      <x:c r="EU2" s="7"/>
      <x:c r="EV2" s="7"/>
      <x:c r="EW2" s="7"/>
      <x:c r="EX2" s="7"/>
      <x:c r="EY2" s="7"/>
      <x:c r="EZ2" s="7"/>
      <x:c r="FA2" s="7"/>
      <x:c r="FB2" s="7"/>
      <x:c r="FC2" s="7"/>
      <x:c r="FD2" s="7"/>
      <x:c r="FE2" s="7"/>
      <x:c r="FF2" s="7"/>
      <x:c r="FG2" s="7"/>
      <x:c r="FH2" s="7"/>
      <x:c r="FI2" s="7"/>
      <x:c r="FJ2" s="7"/>
      <x:c r="FK2" s="7"/>
      <x:c r="FL2" s="7"/>
      <x:c r="FM2" s="7"/>
      <x:c r="FN2" s="7"/>
      <x:c r="FO2" s="7"/>
      <x:c r="FP2" s="7"/>
      <x:c r="FQ2" s="7"/>
      <x:c r="FR2" s="7"/>
      <x:c r="FS2" s="7"/>
      <x:c r="FT2" s="7"/>
      <x:c r="FU2" s="7"/>
      <x:c r="FV2" s="7"/>
      <x:c r="FW2" s="7"/>
      <x:c r="FX2" s="7"/>
      <x:c r="FY2" s="7"/>
      <x:c r="FZ2" s="7"/>
      <x:c r="GA2" s="7"/>
      <x:c r="GB2" s="7"/>
      <x:c r="GC2" s="7"/>
      <x:c r="GD2" s="7"/>
      <x:c r="GE2" s="7"/>
      <x:c r="GF2" s="7"/>
      <x:c r="GG2" s="7"/>
      <x:c r="GH2" s="7"/>
      <x:c r="GI2" s="7"/>
      <x:c r="GJ2" s="7"/>
      <x:c r="GK2" s="7"/>
      <x:c r="GL2" s="7"/>
      <x:c r="GM2" s="7"/>
      <x:c r="GN2" s="7"/>
      <x:c r="GO2" s="7"/>
      <x:c r="GP2" s="7"/>
      <x:c r="GQ2" s="7"/>
      <x:c r="GR2" s="7"/>
      <x:c r="GS2" s="7"/>
      <x:c r="GT2" s="7"/>
      <x:c r="GU2" s="7"/>
      <x:c r="GV2" s="7"/>
      <x:c r="GW2" s="7"/>
      <x:c r="GX2" s="7"/>
      <x:c r="GY2" s="7"/>
      <x:c r="GZ2" s="7"/>
      <x:c r="HA2" s="7"/>
      <x:c r="HB2" s="7"/>
      <x:c r="HC2" s="7"/>
      <x:c r="HD2" s="7"/>
      <x:c r="HE2" s="7"/>
      <x:c r="HF2" s="7"/>
      <x:c r="HG2" s="7"/>
      <x:c r="HH2" s="7"/>
      <x:c r="HI2" s="7"/>
      <x:c r="HJ2" s="7"/>
      <x:c r="HK2" s="7"/>
      <x:c r="HL2" s="7"/>
      <x:c r="HM2" s="7"/>
      <x:c r="HN2" s="7"/>
      <x:c r="HO2" s="7"/>
      <x:c r="HP2" s="7"/>
      <x:c r="HQ2" s="7"/>
      <x:c r="HR2" s="7"/>
      <x:c r="HS2" s="7"/>
      <x:c r="HT2" s="7"/>
      <x:c r="HU2" s="7"/>
      <x:c r="HV2" s="7"/>
      <x:c r="HW2" s="7"/>
      <x:c r="HX2" s="7"/>
      <x:c r="HY2" s="7"/>
      <x:c r="HZ2" s="7"/>
      <x:c r="IA2" s="7"/>
      <x:c r="IB2" s="7"/>
      <x:c r="IC2" s="7"/>
      <x:c r="ID2" s="7"/>
      <x:c r="IE2" s="7"/>
      <x:c r="IF2" s="7"/>
      <x:c r="IG2" s="7"/>
      <x:c r="IH2" s="7"/>
      <x:c r="II2" s="7"/>
      <x:c r="IJ2" s="7"/>
      <x:c r="IK2" s="7"/>
      <x:c r="IL2" s="7"/>
      <x:c r="IM2" s="7"/>
      <x:c r="IN2" s="7"/>
      <x:c r="IO2" s="7"/>
      <x:c r="IP2" s="7"/>
      <x:c r="IQ2" s="7"/>
      <x:c r="IR2" s="7"/>
      <x:c r="IS2" s="7"/>
      <x:c r="IT2" s="7"/>
      <x:c r="IU2" s="7"/>
      <x:c r="IV2" s="7"/>
      <x:c r="IW2" s="7"/>
    </x:row>
    <x:row r="3" ht="18.75" hidden="0" customHeight="1">
      <x:c r="A3" s="88"/>
      <x:c r="B3" s="88"/>
      <x:c r="C3" s="88"/>
      <x:c r="D3" s="80" t="s">
        <x:v>3</x:v>
      </x:c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3" t="s">
        <x:v>4</x:v>
      </x:c>
      <x:c r="R3" s="3"/>
      <x:c r="S3" s="3" t="s">
        <x:v>5</x:v>
      </x:c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9"/>
      <x:c r="BE3" s="9"/>
      <x:c r="BF3" s="9"/>
      <x:c r="BG3" s="9"/>
      <x:c r="BH3" s="9"/>
      <x:c r="BI3" s="9"/>
      <x:c r="BJ3" s="9"/>
      <x:c r="BK3" s="9"/>
      <x:c r="BL3" s="9"/>
      <x:c r="BM3" s="9"/>
      <x:c r="BN3" s="9"/>
      <x:c r="BO3" s="9"/>
      <x:c r="BP3" s="9"/>
      <x:c r="BQ3" s="9"/>
      <x:c r="BR3" s="9"/>
      <x:c r="BS3" s="9"/>
      <x:c r="BT3" s="9"/>
      <x:c r="BU3" s="9"/>
      <x:c r="BV3" s="9"/>
      <x:c r="BW3" s="9"/>
      <x:c r="BX3" s="9"/>
      <x:c r="BY3" s="9"/>
      <x:c r="BZ3" s="9"/>
      <x:c r="CA3" s="9"/>
      <x:c r="CB3" s="9"/>
      <x:c r="CC3" s="9"/>
      <x:c r="CD3" s="9"/>
      <x:c r="CE3" s="9"/>
      <x:c r="CF3" s="9"/>
      <x:c r="CG3" s="9"/>
      <x:c r="CH3" s="9"/>
      <x:c r="CI3" s="9"/>
      <x:c r="CJ3" s="9"/>
      <x:c r="CK3" s="9"/>
      <x:c r="CL3" s="9"/>
      <x:c r="CM3" s="9"/>
      <x:c r="CN3" s="9"/>
      <x:c r="CO3" s="9"/>
      <x:c r="CP3" s="9"/>
      <x:c r="CQ3" s="9"/>
      <x:c r="CR3" s="9"/>
      <x:c r="CS3" s="9"/>
      <x:c r="CT3" s="9"/>
      <x:c r="CU3" s="9"/>
      <x:c r="CV3" s="9"/>
      <x:c r="CW3" s="9"/>
      <x:c r="CX3" s="9"/>
      <x:c r="CY3" s="9"/>
      <x:c r="CZ3" s="9"/>
      <x:c r="DA3" s="9"/>
      <x:c r="DB3" s="9"/>
      <x:c r="DC3" s="9"/>
      <x:c r="DD3" s="9"/>
      <x:c r="DE3" s="9"/>
      <x:c r="DF3" s="9"/>
      <x:c r="DG3" s="9"/>
      <x:c r="DH3" s="9"/>
      <x:c r="DI3" s="9"/>
      <x:c r="DJ3" s="9"/>
      <x:c r="DK3" s="9"/>
      <x:c r="DL3" s="9"/>
      <x:c r="DM3" s="9"/>
      <x:c r="DN3" s="9"/>
      <x:c r="DO3" s="9"/>
      <x:c r="DP3" s="9"/>
      <x:c r="DQ3" s="9"/>
      <x:c r="DR3" s="9"/>
      <x:c r="DS3" s="9"/>
      <x:c r="DT3" s="9"/>
      <x:c r="DU3" s="9"/>
      <x:c r="DV3" s="9"/>
      <x:c r="DW3" s="9"/>
      <x:c r="DX3" s="9"/>
      <x:c r="DY3" s="9"/>
      <x:c r="DZ3" s="9"/>
      <x:c r="EA3" s="9"/>
      <x:c r="EB3" s="9"/>
      <x:c r="EC3" s="9"/>
      <x:c r="ED3" s="9"/>
      <x:c r="EE3" s="9"/>
      <x:c r="EF3" s="9"/>
      <x:c r="EG3" s="9"/>
      <x:c r="EH3" s="9"/>
      <x:c r="EI3" s="9"/>
      <x:c r="EJ3" s="9"/>
      <x:c r="EK3" s="9"/>
      <x:c r="EL3" s="9"/>
      <x:c r="EM3" s="9"/>
      <x:c r="EN3" s="9"/>
      <x:c r="EO3" s="9"/>
      <x:c r="EP3" s="9"/>
      <x:c r="EQ3" s="9"/>
      <x:c r="ER3" s="9"/>
      <x:c r="ES3" s="9"/>
      <x:c r="ET3" s="9"/>
      <x:c r="EU3" s="9"/>
      <x:c r="EV3" s="9"/>
      <x:c r="EW3" s="9"/>
      <x:c r="EX3" s="9"/>
      <x:c r="EY3" s="9"/>
      <x:c r="EZ3" s="9"/>
      <x:c r="FA3" s="9"/>
      <x:c r="FB3" s="9"/>
      <x:c r="FC3" s="9"/>
      <x:c r="FD3" s="9"/>
      <x:c r="FE3" s="9"/>
      <x:c r="FF3" s="9"/>
      <x:c r="FG3" s="9"/>
      <x:c r="FH3" s="9"/>
      <x:c r="FI3" s="9"/>
      <x:c r="FJ3" s="9"/>
      <x:c r="FK3" s="9"/>
      <x:c r="FL3" s="9"/>
      <x:c r="FM3" s="9"/>
      <x:c r="FN3" s="9"/>
      <x:c r="FO3" s="9"/>
      <x:c r="FP3" s="9"/>
      <x:c r="FQ3" s="9"/>
      <x:c r="FR3" s="9"/>
      <x:c r="FS3" s="9"/>
      <x:c r="FT3" s="9"/>
      <x:c r="FU3" s="9"/>
      <x:c r="FV3" s="9"/>
      <x:c r="FW3" s="9"/>
      <x:c r="FX3" s="9"/>
      <x:c r="FY3" s="9"/>
      <x:c r="FZ3" s="9"/>
      <x:c r="GA3" s="9"/>
      <x:c r="GB3" s="9"/>
      <x:c r="GC3" s="9"/>
      <x:c r="GD3" s="9"/>
      <x:c r="GE3" s="9"/>
      <x:c r="GF3" s="9"/>
      <x:c r="GG3" s="9"/>
      <x:c r="GH3" s="9"/>
      <x:c r="GI3" s="9"/>
      <x:c r="GJ3" s="9"/>
      <x:c r="GK3" s="9"/>
      <x:c r="GL3" s="9"/>
      <x:c r="GM3" s="9"/>
      <x:c r="GN3" s="9"/>
      <x:c r="GO3" s="9"/>
      <x:c r="GP3" s="9"/>
      <x:c r="GQ3" s="9"/>
      <x:c r="GR3" s="9"/>
      <x:c r="GS3" s="9"/>
      <x:c r="GT3" s="9"/>
      <x:c r="GU3" s="9"/>
      <x:c r="GV3" s="9"/>
      <x:c r="GW3" s="9"/>
      <x:c r="GX3" s="9"/>
      <x:c r="GY3" s="9"/>
      <x:c r="GZ3" s="9"/>
      <x:c r="HA3" s="9"/>
      <x:c r="HB3" s="9"/>
      <x:c r="HC3" s="9"/>
      <x:c r="HD3" s="9"/>
      <x:c r="HE3" s="9"/>
      <x:c r="HF3" s="9"/>
      <x:c r="HG3" s="9"/>
      <x:c r="HH3" s="9"/>
      <x:c r="HI3" s="9"/>
      <x:c r="HJ3" s="9"/>
      <x:c r="HK3" s="9"/>
      <x:c r="HL3" s="9"/>
      <x:c r="HM3" s="9"/>
      <x:c r="HN3" s="9"/>
      <x:c r="HO3" s="9"/>
      <x:c r="HP3" s="9"/>
      <x:c r="HQ3" s="9"/>
      <x:c r="HR3" s="9"/>
      <x:c r="HS3" s="9"/>
      <x:c r="HT3" s="9"/>
      <x:c r="HU3" s="9"/>
      <x:c r="HV3" s="9"/>
      <x:c r="HW3" s="9"/>
      <x:c r="HX3" s="9"/>
      <x:c r="HY3" s="9"/>
      <x:c r="HZ3" s="9"/>
      <x:c r="IA3" s="9"/>
      <x:c r="IB3" s="9"/>
      <x:c r="IC3" s="9"/>
      <x:c r="ID3" s="9"/>
      <x:c r="IE3" s="9"/>
      <x:c r="IF3" s="9"/>
      <x:c r="IG3" s="9"/>
      <x:c r="IH3" s="9"/>
      <x:c r="II3" s="9"/>
      <x:c r="IJ3" s="9"/>
      <x:c r="IK3" s="9"/>
      <x:c r="IL3" s="9"/>
      <x:c r="IM3" s="9"/>
      <x:c r="IN3" s="9"/>
      <x:c r="IO3" s="9"/>
      <x:c r="IP3" s="9"/>
      <x:c r="IQ3" s="9"/>
      <x:c r="IR3" s="9"/>
      <x:c r="IS3" s="9"/>
      <x:c r="IT3" s="9"/>
      <x:c r="IU3" s="9"/>
      <x:c r="IV3" s="9"/>
      <x:c r="IW3" s="9"/>
    </x:row>
    <x:row r="4" ht="16.5" hidden="0" customHeight="1">
      <x:c r="A4" s="82" t="s">
        <x:v>6</x:v>
      </x:c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  <x:c r="O4" s="82"/>
      <x:c r="P4" s="82"/>
      <x:c r="Q4" s="11"/>
      <x:c r="R4" s="11"/>
      <x:c r="S4" s="11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9"/>
      <x:c r="BF4" s="9"/>
      <x:c r="BG4" s="9"/>
      <x:c r="BH4" s="9"/>
      <x:c r="BI4" s="9"/>
      <x:c r="BJ4" s="9"/>
      <x:c r="BK4" s="9"/>
      <x:c r="BL4" s="9"/>
      <x:c r="BM4" s="9"/>
      <x:c r="BN4" s="9"/>
      <x:c r="BO4" s="9"/>
      <x:c r="BP4" s="9"/>
      <x:c r="BQ4" s="9"/>
      <x:c r="BR4" s="9"/>
      <x:c r="BS4" s="9"/>
      <x:c r="BT4" s="9"/>
      <x:c r="BU4" s="9"/>
      <x:c r="BV4" s="9"/>
      <x:c r="BW4" s="9"/>
      <x:c r="BX4" s="9"/>
      <x:c r="BY4" s="9"/>
      <x:c r="BZ4" s="9"/>
      <x:c r="CA4" s="9"/>
      <x:c r="CB4" s="9"/>
      <x:c r="CC4" s="9"/>
      <x:c r="CD4" s="9"/>
      <x:c r="CE4" s="9"/>
      <x:c r="CF4" s="9"/>
      <x:c r="CG4" s="9"/>
      <x:c r="CH4" s="9"/>
      <x:c r="CI4" s="9"/>
      <x:c r="CJ4" s="9"/>
      <x:c r="CK4" s="9"/>
      <x:c r="CL4" s="9"/>
      <x:c r="CM4" s="9"/>
      <x:c r="CN4" s="9"/>
      <x:c r="CO4" s="9"/>
      <x:c r="CP4" s="9"/>
      <x:c r="CQ4" s="9"/>
      <x:c r="CR4" s="9"/>
      <x:c r="CS4" s="9"/>
      <x:c r="CT4" s="9"/>
      <x:c r="CU4" s="9"/>
      <x:c r="CV4" s="9"/>
      <x:c r="CW4" s="9"/>
      <x:c r="CX4" s="9"/>
      <x:c r="CY4" s="9"/>
      <x:c r="CZ4" s="9"/>
      <x:c r="DA4" s="9"/>
      <x:c r="DB4" s="9"/>
      <x:c r="DC4" s="9"/>
      <x:c r="DD4" s="9"/>
      <x:c r="DE4" s="9"/>
      <x:c r="DF4" s="9"/>
      <x:c r="DG4" s="9"/>
      <x:c r="DH4" s="9"/>
      <x:c r="DI4" s="9"/>
      <x:c r="DJ4" s="9"/>
      <x:c r="DK4" s="9"/>
      <x:c r="DL4" s="9"/>
      <x:c r="DM4" s="9"/>
      <x:c r="DN4" s="9"/>
      <x:c r="DO4" s="9"/>
      <x:c r="DP4" s="9"/>
      <x:c r="DQ4" s="9"/>
      <x:c r="DR4" s="9"/>
      <x:c r="DS4" s="9"/>
      <x:c r="DT4" s="9"/>
      <x:c r="DU4" s="9"/>
      <x:c r="DV4" s="9"/>
      <x:c r="DW4" s="9"/>
      <x:c r="DX4" s="9"/>
      <x:c r="DY4" s="9"/>
      <x:c r="DZ4" s="9"/>
      <x:c r="EA4" s="9"/>
      <x:c r="EB4" s="9"/>
      <x:c r="EC4" s="9"/>
      <x:c r="ED4" s="9"/>
      <x:c r="EE4" s="9"/>
      <x:c r="EF4" s="9"/>
      <x:c r="EG4" s="9"/>
      <x:c r="EH4" s="9"/>
      <x:c r="EI4" s="9"/>
      <x:c r="EJ4" s="9"/>
      <x:c r="EK4" s="9"/>
      <x:c r="EL4" s="9"/>
      <x:c r="EM4" s="9"/>
      <x:c r="EN4" s="9"/>
      <x:c r="EO4" s="9"/>
      <x:c r="EP4" s="9"/>
      <x:c r="EQ4" s="9"/>
      <x:c r="ER4" s="9"/>
      <x:c r="ES4" s="9"/>
      <x:c r="ET4" s="9"/>
      <x:c r="EU4" s="9"/>
      <x:c r="EV4" s="9"/>
      <x:c r="EW4" s="9"/>
      <x:c r="EX4" s="9"/>
      <x:c r="EY4" s="9"/>
      <x:c r="EZ4" s="9"/>
      <x:c r="FA4" s="9"/>
      <x:c r="FB4" s="9"/>
      <x:c r="FC4" s="9"/>
      <x:c r="FD4" s="9"/>
      <x:c r="FE4" s="9"/>
      <x:c r="FF4" s="9"/>
      <x:c r="FG4" s="9"/>
      <x:c r="FH4" s="9"/>
      <x:c r="FI4" s="9"/>
      <x:c r="FJ4" s="9"/>
      <x:c r="FK4" s="9"/>
      <x:c r="FL4" s="9"/>
      <x:c r="FM4" s="9"/>
      <x:c r="FN4" s="9"/>
      <x:c r="FO4" s="9"/>
      <x:c r="FP4" s="9"/>
      <x:c r="FQ4" s="9"/>
      <x:c r="FR4" s="9"/>
      <x:c r="FS4" s="9"/>
      <x:c r="FT4" s="9"/>
      <x:c r="FU4" s="9"/>
      <x:c r="FV4" s="9"/>
      <x:c r="FW4" s="9"/>
      <x:c r="FX4" s="9"/>
      <x:c r="FY4" s="9"/>
      <x:c r="FZ4" s="9"/>
      <x:c r="GA4" s="9"/>
      <x:c r="GB4" s="9"/>
      <x:c r="GC4" s="9"/>
      <x:c r="GD4" s="9"/>
      <x:c r="GE4" s="9"/>
      <x:c r="GF4" s="9"/>
      <x:c r="GG4" s="9"/>
      <x:c r="GH4" s="9"/>
      <x:c r="GI4" s="9"/>
      <x:c r="GJ4" s="9"/>
      <x:c r="GK4" s="9"/>
      <x:c r="GL4" s="9"/>
      <x:c r="GM4" s="9"/>
      <x:c r="GN4" s="9"/>
      <x:c r="GO4" s="9"/>
      <x:c r="GP4" s="9"/>
      <x:c r="GQ4" s="9"/>
      <x:c r="GR4" s="9"/>
      <x:c r="GS4" s="9"/>
      <x:c r="GT4" s="9"/>
      <x:c r="GU4" s="9"/>
      <x:c r="GV4" s="9"/>
      <x:c r="GW4" s="9"/>
      <x:c r="GX4" s="9"/>
      <x:c r="GY4" s="9"/>
      <x:c r="GZ4" s="9"/>
      <x:c r="HA4" s="9"/>
      <x:c r="HB4" s="9"/>
      <x:c r="HC4" s="9"/>
      <x:c r="HD4" s="9"/>
      <x:c r="HE4" s="9"/>
      <x:c r="HF4" s="9"/>
      <x:c r="HG4" s="9"/>
      <x:c r="HH4" s="9"/>
      <x:c r="HI4" s="9"/>
      <x:c r="HJ4" s="9"/>
      <x:c r="HK4" s="9"/>
      <x:c r="HL4" s="9"/>
      <x:c r="HM4" s="9"/>
      <x:c r="HN4" s="9"/>
      <x:c r="HO4" s="9"/>
      <x:c r="HP4" s="9"/>
      <x:c r="HQ4" s="9"/>
      <x:c r="HR4" s="9"/>
      <x:c r="HS4" s="9"/>
      <x:c r="HT4" s="9"/>
      <x:c r="HU4" s="9"/>
      <x:c r="HV4" s="9"/>
      <x:c r="HW4" s="9"/>
      <x:c r="HX4" s="9"/>
      <x:c r="HY4" s="9"/>
      <x:c r="HZ4" s="9"/>
      <x:c r="IA4" s="9"/>
      <x:c r="IB4" s="9"/>
      <x:c r="IC4" s="9"/>
      <x:c r="ID4" s="9"/>
      <x:c r="IE4" s="9"/>
      <x:c r="IF4" s="9"/>
      <x:c r="IG4" s="9"/>
      <x:c r="IH4" s="9"/>
      <x:c r="II4" s="9"/>
      <x:c r="IJ4" s="9"/>
      <x:c r="IK4" s="9"/>
      <x:c r="IL4" s="9"/>
      <x:c r="IM4" s="9"/>
      <x:c r="IN4" s="9"/>
      <x:c r="IO4" s="9"/>
      <x:c r="IP4" s="9"/>
      <x:c r="IQ4" s="9"/>
      <x:c r="IR4" s="9"/>
      <x:c r="IS4" s="9"/>
      <x:c r="IT4" s="9"/>
      <x:c r="IU4" s="9"/>
      <x:c r="IV4" s="9"/>
      <x:c r="IW4" s="9"/>
    </x:row>
    <x:row r="5" ht="15" hidden="0" customHeight="1">
      <x:c r="A5" s="89" t="s">
        <x:v>7</x:v>
      </x:c>
      <x:c r="B5" s="89"/>
      <x:c r="C5" s="89"/>
      <x:c r="D5" s="90" t="str">
        <x:v>DGAC-DTIC-AOCR-2026-CDP-001 (propuesto)</x:v>
      </x:c>
      <x:c r="E5" s="90"/>
      <x:c r="F5" s="90"/>
      <x:c r="G5" s="90"/>
      <x:c r="H5" s="90"/>
      <x:c r="I5" s="91" t="s">
        <x:v>8</x:v>
      </x:c>
      <x:c r="J5" s="91"/>
      <x:c r="K5" s="91"/>
      <x:c r="L5" s="92" t="d">
        <x:v>2026-10-26T12:00:00.000Z</x:v>
      </x:c>
      <x:c r="M5" s="93"/>
      <x:c r="N5" s="93"/>
      <x:c r="O5" s="93"/>
      <x:c r="P5" s="93"/>
      <x:c r="Q5" s="16"/>
      <x:c r="R5" s="16"/>
      <x:c r="S5" s="16"/>
    </x:row>
    <x:row r="6" ht="12.75" hidden="0">
      <x:c r="A6" s="89" t="s">
        <x:v>9</x:v>
      </x:c>
      <x:c r="B6" s="89"/>
      <x:c r="C6" s="89"/>
      <x:c r="D6" s="94" t="str">
        <x:v>DGAC-DTIC-AOCR-2026-RF-001 (propuesto)</x:v>
      </x:c>
      <x:c r="E6" s="94"/>
      <x:c r="F6" s="94"/>
      <x:c r="G6" s="94"/>
      <x:c r="H6" s="94"/>
      <x:c r="I6" s="91"/>
      <x:c r="J6" s="91"/>
      <x:c r="K6" s="91"/>
      <x:c r="L6" s="93"/>
      <x:c r="M6" s="93"/>
      <x:c r="N6" s="93"/>
      <x:c r="O6" s="93"/>
      <x:c r="P6" s="93"/>
      <x:c r="Q6" s="16"/>
      <x:c r="R6" s="16"/>
      <x:c r="S6" s="16"/>
    </x:row>
    <x:row r="7" ht="15" hidden="0" customHeight="1">
      <x:c r="A7" s="89" t="s">
        <x:v>10</x:v>
      </x:c>
      <x:c r="B7" s="89"/>
      <x:c r="C7" s="89"/>
      <x:c r="D7" s="95" t="str">
        <x:v>Sistema Web para la Gestión y Emisión del Certificado AOCR</x:v>
      </x:c>
      <x:c r="E7" s="95"/>
      <x:c r="F7" s="95"/>
      <x:c r="G7" s="95"/>
      <x:c r="H7" s="95"/>
      <x:c r="I7" s="89" t="s">
        <x:v>11</x:v>
      </x:c>
      <x:c r="J7" s="89"/>
      <x:c r="K7" s="89"/>
      <x:c r="L7" s="95" t="str">
        <x:v>Validación integral del flujo AOCR por roles</x:v>
      </x:c>
      <x:c r="M7" s="95"/>
      <x:c r="N7" s="95"/>
      <x:c r="O7" s="95"/>
      <x:c r="P7" s="95"/>
      <x:c r="Q7" s="20" t="s">
        <x:v>12</x:v>
      </x:c>
      <x:c r="R7" s="16"/>
      <x:c r="S7" s="20" t="s">
        <x:v>13</x:v>
      </x:c>
    </x:row>
    <x:row r="8" ht="15" hidden="0" customHeight="1">
      <x:c r="A8" s="89" t="s">
        <x:v>14</x:v>
      </x:c>
      <x:c r="B8" s="89"/>
      <x:c r="C8" s="89"/>
      <x:c r="D8" s="95" t="str">
        <x:v>Preproducción (UAT) – infraestructura pendiente de confirmar</x:v>
      </x:c>
      <x:c r="E8" s="95"/>
      <x:c r="F8" s="95"/>
      <x:c r="G8" s="95"/>
      <x:c r="H8" s="95"/>
      <x:c r="I8" s="89" t="s">
        <x:v>15</x:v>
      </x:c>
      <x:c r="J8" s="96"/>
      <x:c r="K8" s="97"/>
      <x:c r="L8" s="95" t="str">
        <x:v>Delegados DCAV, DIRCAV, DIRDAC y DTIC por designar</x:v>
      </x:c>
      <x:c r="M8" s="95"/>
      <x:c r="N8" s="95"/>
      <x:c r="O8" s="95"/>
      <x:c r="P8" s="95"/>
      <x:c r="Q8" s="20" t="s">
        <x:v>16</x:v>
      </x:c>
      <x:c r="R8" s="20"/>
      <x:c r="S8" s="20" t="s">
        <x:v>17</x:v>
      </x:c>
    </x:row>
    <x:row r="9" ht="15" hidden="0" customHeight="1">
      <x:c r="A9" s="89" t="s">
        <x:v>18</x:v>
      </x:c>
      <x:c r="B9" s="89"/>
      <x:c r="C9" s="89"/>
      <x:c r="D9" s="98" t="str">
        <x:v>Germán Cajas – Analista responsable (cargo por validar)</x:v>
      </x:c>
      <x:c r="E9" s="98"/>
      <x:c r="F9" s="98"/>
      <x:c r="G9" s="98"/>
      <x:c r="H9" s="98"/>
      <x:c r="I9" s="89" t="s">
        <x:v>19</x:v>
      </x:c>
      <x:c r="J9" s="89"/>
      <x:c r="K9" s="89"/>
      <x:c r="L9" s="99" t="str">
        <x:v>Pendiente de programación institucional</x:v>
      </x:c>
      <x:c r="M9" s="99"/>
      <x:c r="N9" s="99"/>
      <x:c r="O9" s="99"/>
      <x:c r="P9" s="99"/>
      <x:c r="Q9" s="20" t="s">
        <x:v>20</x:v>
      </x:c>
      <x:c r="R9" s="20"/>
      <x:c r="S9" s="20" t="s">
        <x:v>21</x:v>
      </x:c>
    </x:row>
    <x:row r="10" ht="12.75" hidden="0">
      <x:c r="A10" s="100"/>
      <x:c r="B10" s="100"/>
      <x:c r="C10" s="100"/>
      <x:c r="D10" s="101"/>
      <x:c r="E10" s="101"/>
      <x:c r="F10" s="101"/>
      <x:c r="G10" s="101"/>
      <x:c r="H10" s="101"/>
      <x:c r="I10" s="102"/>
      <x:c r="J10" s="103"/>
      <x:c r="K10" s="103"/>
      <x:c r="L10" s="102"/>
      <x:c r="M10" s="102"/>
      <x:c r="N10" s="102"/>
      <x:c r="O10" s="102"/>
      <x:c r="P10" s="102"/>
      <x:c r="Q10" s="20" t="s">
        <x:v>22</x:v>
      </x:c>
      <x:c r="R10" s="20"/>
      <x:c r="S10" s="20"/>
      <x:c r="T10" s="29"/>
      <x:c r="U10" s="29"/>
      <x:c r="V10" s="29"/>
      <x:c r="W10" s="29"/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  <x:c r="AH10" s="29"/>
      <x:c r="AI10" s="29"/>
      <x:c r="AJ10" s="29"/>
      <x:c r="AK10" s="29"/>
      <x:c r="AL10" s="29"/>
      <x:c r="AM10" s="29"/>
      <x:c r="AN10" s="29"/>
      <x:c r="AO10" s="29"/>
      <x:c r="AP10" s="29"/>
      <x:c r="AQ10" s="29"/>
      <x:c r="AR10" s="29"/>
      <x:c r="AS10" s="29"/>
      <x:c r="AT10" s="29"/>
      <x:c r="AU10" s="29"/>
      <x:c r="AV10" s="29"/>
      <x:c r="AW10" s="29"/>
      <x:c r="AX10" s="29"/>
      <x:c r="AY10" s="29"/>
      <x:c r="AZ10" s="29"/>
      <x:c r="BA10" s="29"/>
      <x:c r="BB10" s="29"/>
      <x:c r="BC10" s="29"/>
      <x:c r="BD10" s="29"/>
      <x:c r="BE10" s="29"/>
      <x:c r="BF10" s="29"/>
      <x:c r="BG10" s="29"/>
      <x:c r="BH10" s="29"/>
      <x:c r="BI10" s="29"/>
      <x:c r="BJ10" s="29"/>
      <x:c r="BK10" s="29"/>
      <x:c r="BL10" s="29"/>
      <x:c r="BM10" s="29"/>
      <x:c r="BN10" s="29"/>
      <x:c r="BO10" s="29"/>
      <x:c r="BP10" s="29"/>
      <x:c r="BQ10" s="29"/>
      <x:c r="BR10" s="29"/>
      <x:c r="BS10" s="29"/>
      <x:c r="BT10" s="29"/>
      <x:c r="BU10" s="29"/>
      <x:c r="BV10" s="29"/>
      <x:c r="BW10" s="29"/>
      <x:c r="BX10" s="29"/>
      <x:c r="BY10" s="29"/>
      <x:c r="BZ10" s="29"/>
      <x:c r="CA10" s="29"/>
      <x:c r="CB10" s="29"/>
      <x:c r="CC10" s="29"/>
      <x:c r="CD10" s="29"/>
      <x:c r="CE10" s="29"/>
      <x:c r="CF10" s="29"/>
      <x:c r="CG10" s="29"/>
      <x:c r="CH10" s="29"/>
      <x:c r="CI10" s="29"/>
      <x:c r="CJ10" s="29"/>
      <x:c r="CK10" s="29"/>
      <x:c r="CL10" s="29"/>
      <x:c r="CM10" s="29"/>
      <x:c r="CN10" s="29"/>
      <x:c r="CO10" s="29"/>
      <x:c r="CP10" s="29"/>
      <x:c r="CQ10" s="29"/>
      <x:c r="CR10" s="29"/>
      <x:c r="CS10" s="29"/>
      <x:c r="CT10" s="29"/>
      <x:c r="CU10" s="29"/>
      <x:c r="CV10" s="29"/>
      <x:c r="CW10" s="29"/>
      <x:c r="CX10" s="29"/>
      <x:c r="CY10" s="29"/>
      <x:c r="CZ10" s="29"/>
      <x:c r="DA10" s="29"/>
      <x:c r="DB10" s="29"/>
      <x:c r="DC10" s="29"/>
      <x:c r="DD10" s="29"/>
      <x:c r="DE10" s="29"/>
      <x:c r="DF10" s="29"/>
      <x:c r="DG10" s="29"/>
      <x:c r="DH10" s="29"/>
      <x:c r="DI10" s="29"/>
      <x:c r="DJ10" s="29"/>
      <x:c r="DK10" s="29"/>
      <x:c r="DL10" s="29"/>
      <x:c r="DM10" s="29"/>
      <x:c r="DN10" s="29"/>
      <x:c r="DO10" s="29"/>
      <x:c r="DP10" s="29"/>
      <x:c r="DQ10" s="29"/>
      <x:c r="DR10" s="29"/>
      <x:c r="DS10" s="29"/>
      <x:c r="DT10" s="29"/>
      <x:c r="DU10" s="29"/>
      <x:c r="DV10" s="29"/>
      <x:c r="DW10" s="29"/>
      <x:c r="DX10" s="29"/>
      <x:c r="DY10" s="29"/>
      <x:c r="DZ10" s="29"/>
      <x:c r="EA10" s="29"/>
      <x:c r="EB10" s="29"/>
      <x:c r="EC10" s="29"/>
      <x:c r="ED10" s="29"/>
      <x:c r="EE10" s="29"/>
      <x:c r="EF10" s="29"/>
      <x:c r="EG10" s="29"/>
      <x:c r="EH10" s="29"/>
      <x:c r="EI10" s="29"/>
      <x:c r="EJ10" s="29"/>
      <x:c r="EK10" s="29"/>
      <x:c r="EL10" s="29"/>
      <x:c r="EM10" s="29"/>
      <x:c r="EN10" s="29"/>
      <x:c r="EO10" s="29"/>
      <x:c r="EP10" s="29"/>
      <x:c r="EQ10" s="29"/>
      <x:c r="ER10" s="29"/>
      <x:c r="ES10" s="29"/>
      <x:c r="ET10" s="29"/>
      <x:c r="EU10" s="29"/>
      <x:c r="EV10" s="29"/>
      <x:c r="EW10" s="29"/>
      <x:c r="EX10" s="29"/>
      <x:c r="EY10" s="29"/>
      <x:c r="EZ10" s="29"/>
      <x:c r="FA10" s="29"/>
      <x:c r="FB10" s="29"/>
      <x:c r="FC10" s="29"/>
      <x:c r="FD10" s="29"/>
      <x:c r="FE10" s="29"/>
      <x:c r="FF10" s="29"/>
      <x:c r="FG10" s="29"/>
      <x:c r="FH10" s="29"/>
      <x:c r="FI10" s="29"/>
      <x:c r="FJ10" s="29"/>
      <x:c r="FK10" s="29"/>
      <x:c r="FL10" s="29"/>
      <x:c r="FM10" s="29"/>
      <x:c r="FN10" s="29"/>
      <x:c r="FO10" s="29"/>
      <x:c r="FP10" s="29"/>
      <x:c r="FQ10" s="29"/>
      <x:c r="FR10" s="29"/>
      <x:c r="FS10" s="29"/>
      <x:c r="FT10" s="29"/>
      <x:c r="FU10" s="29"/>
      <x:c r="FV10" s="29"/>
      <x:c r="FW10" s="29"/>
      <x:c r="FX10" s="29"/>
      <x:c r="FY10" s="29"/>
      <x:c r="FZ10" s="29"/>
      <x:c r="GA10" s="29"/>
      <x:c r="GB10" s="29"/>
      <x:c r="GC10" s="29"/>
      <x:c r="GD10" s="29"/>
      <x:c r="GE10" s="29"/>
      <x:c r="GF10" s="29"/>
      <x:c r="GG10" s="29"/>
      <x:c r="GH10" s="29"/>
      <x:c r="GI10" s="29"/>
      <x:c r="GJ10" s="29"/>
      <x:c r="GK10" s="29"/>
      <x:c r="GL10" s="29"/>
      <x:c r="GM10" s="29"/>
      <x:c r="GN10" s="29"/>
      <x:c r="GO10" s="29"/>
      <x:c r="GP10" s="29"/>
      <x:c r="GQ10" s="29"/>
      <x:c r="GR10" s="29"/>
      <x:c r="GS10" s="29"/>
      <x:c r="GT10" s="29"/>
      <x:c r="GU10" s="29"/>
      <x:c r="GV10" s="29"/>
      <x:c r="GW10" s="29"/>
      <x:c r="GX10" s="29"/>
      <x:c r="GY10" s="29"/>
      <x:c r="GZ10" s="29"/>
      <x:c r="HA10" s="29"/>
      <x:c r="HB10" s="29"/>
      <x:c r="HC10" s="29"/>
      <x:c r="HD10" s="29"/>
      <x:c r="HE10" s="29"/>
      <x:c r="HF10" s="29"/>
      <x:c r="HG10" s="29"/>
      <x:c r="HH10" s="29"/>
      <x:c r="HI10" s="29"/>
      <x:c r="HJ10" s="29"/>
      <x:c r="HK10" s="29"/>
      <x:c r="HL10" s="29"/>
      <x:c r="HM10" s="29"/>
      <x:c r="HN10" s="29"/>
      <x:c r="HO10" s="29"/>
      <x:c r="HP10" s="29"/>
      <x:c r="HQ10" s="29"/>
      <x:c r="HR10" s="29"/>
      <x:c r="HS10" s="29"/>
      <x:c r="HT10" s="29"/>
      <x:c r="HU10" s="29"/>
      <x:c r="HV10" s="29"/>
      <x:c r="HW10" s="29"/>
      <x:c r="HX10" s="29"/>
      <x:c r="HY10" s="29"/>
      <x:c r="HZ10" s="29"/>
      <x:c r="IA10" s="29"/>
      <x:c r="IB10" s="29"/>
      <x:c r="IC10" s="29"/>
      <x:c r="ID10" s="29"/>
      <x:c r="IE10" s="29"/>
      <x:c r="IF10" s="29"/>
      <x:c r="IG10" s="29"/>
      <x:c r="IH10" s="29"/>
      <x:c r="II10" s="29"/>
      <x:c r="IJ10" s="29"/>
      <x:c r="IK10" s="29"/>
      <x:c r="IL10" s="29"/>
      <x:c r="IM10" s="29"/>
      <x:c r="IN10" s="29"/>
      <x:c r="IO10" s="29"/>
      <x:c r="IP10" s="29"/>
      <x:c r="IQ10" s="29"/>
      <x:c r="IR10" s="29"/>
      <x:c r="IS10" s="29"/>
      <x:c r="IT10" s="29"/>
      <x:c r="IU10" s="29"/>
      <x:c r="IV10" s="29"/>
      <x:c r="IW10" s="29"/>
    </x:row>
    <x:row r="11" ht="12.75" hidden="0">
      <x:c r="A11" s="86" t="s">
        <x:v>23</x:v>
      </x:c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20"/>
      <x:c r="R11" s="20"/>
      <x:c r="S11" s="20"/>
    </x:row>
    <x:row r="12" ht="38.25" hidden="0" customHeight="1">
      <x:c r="A12" s="87" t="s">
        <x:v>24</x:v>
      </x:c>
      <x:c r="B12" s="78" t="s">
        <x:v>25</x:v>
      </x:c>
      <x:c r="C12" s="78"/>
      <x:c r="D12" s="78" t="s">
        <x:v>26</x:v>
      </x:c>
      <x:c r="E12" s="78" t="s">
        <x:v>27</x:v>
      </x:c>
      <x:c r="F12" s="78" t="s">
        <x:v>28</x:v>
      </x:c>
      <x:c r="G12" s="78" t="s">
        <x:v>29</x:v>
      </x:c>
      <x:c r="H12" s="78" t="s">
        <x:v>5</x:v>
      </x:c>
      <x:c r="I12" s="78" t="s">
        <x:v>30</x:v>
      </x:c>
      <x:c r="J12" s="78" t="s">
        <x:v>31</x:v>
      </x:c>
      <x:c r="K12" s="78" t="s">
        <x:v>32</x:v>
      </x:c>
      <x:c r="L12" s="78" t="s">
        <x:v>33</x:v>
      </x:c>
      <x:c r="M12" s="78" t="s">
        <x:v>34</x:v>
      </x:c>
      <x:c r="N12" s="78" t="s">
        <x:v>35</x:v>
      </x:c>
      <x:c r="O12" s="78" t="s">
        <x:v>36</x:v>
      </x:c>
      <x:c r="P12" s="78" t="s">
        <x:v>37</x:v>
      </x:c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  <x:c r="AA12" s="33"/>
      <x:c r="AB12" s="33"/>
      <x:c r="AC12" s="33"/>
      <x:c r="AD12" s="33"/>
      <x:c r="AE12" s="33"/>
      <x:c r="AF12" s="33"/>
      <x:c r="AG12" s="33"/>
      <x:c r="AH12" s="33"/>
      <x:c r="AI12" s="33"/>
      <x:c r="AJ12" s="33"/>
      <x:c r="AK12" s="33"/>
      <x:c r="AL12" s="33"/>
      <x:c r="AM12" s="33"/>
      <x:c r="AN12" s="33"/>
      <x:c r="AO12" s="33"/>
      <x:c r="AP12" s="33"/>
      <x:c r="AQ12" s="33"/>
      <x:c r="AR12" s="33"/>
      <x:c r="AS12" s="33"/>
      <x:c r="AT12" s="33"/>
      <x:c r="AU12" s="33"/>
      <x:c r="AV12" s="33"/>
      <x:c r="AW12" s="33"/>
      <x:c r="AX12" s="33"/>
      <x:c r="AY12" s="33"/>
      <x:c r="AZ12" s="33"/>
      <x:c r="BA12" s="33"/>
      <x:c r="BB12" s="33"/>
      <x:c r="BC12" s="33"/>
      <x:c r="BD12" s="33"/>
      <x:c r="BE12" s="33"/>
      <x:c r="BF12" s="33"/>
      <x:c r="BG12" s="33"/>
      <x:c r="BH12" s="33"/>
      <x:c r="BI12" s="33"/>
      <x:c r="BJ12" s="33"/>
      <x:c r="BK12" s="33"/>
      <x:c r="BL12" s="33"/>
      <x:c r="BM12" s="33"/>
      <x:c r="BN12" s="33"/>
      <x:c r="BO12" s="33"/>
      <x:c r="BP12" s="33"/>
      <x:c r="BQ12" s="33"/>
      <x:c r="BR12" s="33"/>
      <x:c r="BS12" s="33"/>
      <x:c r="BT12" s="33"/>
      <x:c r="BU12" s="33"/>
      <x:c r="BV12" s="33"/>
      <x:c r="BW12" s="33"/>
      <x:c r="BX12" s="33"/>
      <x:c r="BY12" s="33"/>
      <x:c r="BZ12" s="33"/>
      <x:c r="CA12" s="33"/>
      <x:c r="CB12" s="33"/>
      <x:c r="CC12" s="33"/>
      <x:c r="CD12" s="33"/>
      <x:c r="CE12" s="33"/>
      <x:c r="CF12" s="33"/>
      <x:c r="CG12" s="33"/>
      <x:c r="CH12" s="33"/>
      <x:c r="CI12" s="33"/>
      <x:c r="CJ12" s="33"/>
      <x:c r="CK12" s="33"/>
      <x:c r="CL12" s="33"/>
      <x:c r="CM12" s="33"/>
      <x:c r="CN12" s="33"/>
      <x:c r="CO12" s="33"/>
      <x:c r="CP12" s="33"/>
      <x:c r="CQ12" s="33"/>
      <x:c r="CR12" s="33"/>
      <x:c r="CS12" s="33"/>
      <x:c r="CT12" s="33"/>
      <x:c r="CU12" s="33"/>
      <x:c r="CV12" s="33"/>
      <x:c r="CW12" s="33"/>
      <x:c r="CX12" s="33"/>
      <x:c r="CY12" s="33"/>
      <x:c r="CZ12" s="33"/>
      <x:c r="DA12" s="33"/>
      <x:c r="DB12" s="33"/>
      <x:c r="DC12" s="33"/>
      <x:c r="DD12" s="33"/>
      <x:c r="DE12" s="33"/>
      <x:c r="DF12" s="33"/>
      <x:c r="DG12" s="33"/>
      <x:c r="DH12" s="33"/>
      <x:c r="DI12" s="33"/>
      <x:c r="DJ12" s="33"/>
      <x:c r="DK12" s="33"/>
      <x:c r="DL12" s="33"/>
      <x:c r="DM12" s="33"/>
      <x:c r="DN12" s="33"/>
      <x:c r="DO12" s="33"/>
      <x:c r="DP12" s="33"/>
      <x:c r="DQ12" s="33"/>
      <x:c r="DR12" s="33"/>
      <x:c r="DS12" s="33"/>
      <x:c r="DT12" s="33"/>
      <x:c r="DU12" s="33"/>
      <x:c r="DV12" s="33"/>
      <x:c r="DW12" s="33"/>
      <x:c r="DX12" s="33"/>
      <x:c r="DY12" s="33"/>
      <x:c r="DZ12" s="33"/>
      <x:c r="EA12" s="33"/>
      <x:c r="EB12" s="33"/>
      <x:c r="EC12" s="33"/>
      <x:c r="ED12" s="33"/>
      <x:c r="EE12" s="33"/>
      <x:c r="EF12" s="33"/>
      <x:c r="EG12" s="33"/>
      <x:c r="EH12" s="33"/>
      <x:c r="EI12" s="33"/>
      <x:c r="EJ12" s="33"/>
      <x:c r="EK12" s="33"/>
      <x:c r="EL12" s="33"/>
      <x:c r="EM12" s="33"/>
      <x:c r="EN12" s="33"/>
      <x:c r="EO12" s="33"/>
      <x:c r="EP12" s="33"/>
      <x:c r="EQ12" s="33"/>
      <x:c r="ER12" s="33"/>
      <x:c r="ES12" s="33"/>
      <x:c r="ET12" s="33"/>
      <x:c r="EU12" s="33"/>
      <x:c r="EV12" s="33"/>
      <x:c r="EW12" s="33"/>
      <x:c r="EX12" s="33"/>
      <x:c r="EY12" s="33"/>
      <x:c r="EZ12" s="33"/>
      <x:c r="FA12" s="33"/>
      <x:c r="FB12" s="33"/>
      <x:c r="FC12" s="33"/>
      <x:c r="FD12" s="33"/>
      <x:c r="FE12" s="33"/>
      <x:c r="FF12" s="33"/>
      <x:c r="FG12" s="33"/>
      <x:c r="FH12" s="33"/>
      <x:c r="FI12" s="33"/>
      <x:c r="FJ12" s="33"/>
      <x:c r="FK12" s="33"/>
      <x:c r="FL12" s="33"/>
      <x:c r="FM12" s="33"/>
      <x:c r="FN12" s="33"/>
      <x:c r="FO12" s="33"/>
      <x:c r="FP12" s="33"/>
      <x:c r="FQ12" s="33"/>
      <x:c r="FR12" s="33"/>
      <x:c r="FS12" s="33"/>
      <x:c r="FT12" s="33"/>
      <x:c r="FU12" s="33"/>
      <x:c r="FV12" s="33"/>
      <x:c r="FW12" s="33"/>
      <x:c r="FX12" s="33"/>
      <x:c r="FY12" s="33"/>
      <x:c r="FZ12" s="33"/>
      <x:c r="GA12" s="33"/>
      <x:c r="GB12" s="33"/>
      <x:c r="GC12" s="33"/>
      <x:c r="GD12" s="33"/>
      <x:c r="GE12" s="33"/>
      <x:c r="GF12" s="33"/>
      <x:c r="GG12" s="33"/>
      <x:c r="GH12" s="33"/>
      <x:c r="GI12" s="33"/>
      <x:c r="GJ12" s="33"/>
      <x:c r="GK12" s="33"/>
      <x:c r="GL12" s="33"/>
      <x:c r="GM12" s="33"/>
      <x:c r="GN12" s="33"/>
      <x:c r="GO12" s="33"/>
      <x:c r="GP12" s="33"/>
      <x:c r="GQ12" s="33"/>
      <x:c r="GR12" s="33"/>
      <x:c r="GS12" s="33"/>
      <x:c r="GT12" s="33"/>
      <x:c r="GU12" s="33"/>
      <x:c r="GV12" s="33"/>
      <x:c r="GW12" s="33"/>
      <x:c r="GX12" s="33"/>
      <x:c r="GY12" s="33"/>
      <x:c r="GZ12" s="33"/>
      <x:c r="HA12" s="33"/>
      <x:c r="HB12" s="33"/>
      <x:c r="HC12" s="33"/>
      <x:c r="HD12" s="33"/>
      <x:c r="HE12" s="33"/>
      <x:c r="HF12" s="33"/>
      <x:c r="HG12" s="33"/>
      <x:c r="HH12" s="33"/>
      <x:c r="HI12" s="33"/>
      <x:c r="HJ12" s="33"/>
      <x:c r="HK12" s="33"/>
      <x:c r="HL12" s="33"/>
      <x:c r="HM12" s="33"/>
      <x:c r="HN12" s="33"/>
      <x:c r="HO12" s="33"/>
      <x:c r="HP12" s="33"/>
      <x:c r="HQ12" s="33"/>
      <x:c r="HR12" s="33"/>
      <x:c r="HS12" s="33"/>
      <x:c r="HT12" s="33"/>
      <x:c r="HU12" s="33"/>
      <x:c r="HV12" s="33"/>
      <x:c r="HW12" s="33"/>
      <x:c r="HX12" s="33"/>
      <x:c r="HY12" s="33"/>
      <x:c r="HZ12" s="33"/>
      <x:c r="IA12" s="33"/>
      <x:c r="IB12" s="33"/>
      <x:c r="IC12" s="33"/>
      <x:c r="ID12" s="33"/>
      <x:c r="IE12" s="33"/>
      <x:c r="IF12" s="33"/>
      <x:c r="IG12" s="33"/>
      <x:c r="IH12" s="33"/>
      <x:c r="II12" s="33"/>
      <x:c r="IJ12" s="33"/>
      <x:c r="IK12" s="33"/>
      <x:c r="IL12" s="33"/>
      <x:c r="IM12" s="33"/>
      <x:c r="IN12" s="33"/>
      <x:c r="IO12" s="33"/>
      <x:c r="IP12" s="33"/>
      <x:c r="IQ12" s="33"/>
      <x:c r="IR12" s="33"/>
      <x:c r="IS12" s="33"/>
      <x:c r="IT12" s="33"/>
      <x:c r="IU12" s="33"/>
      <x:c r="IV12" s="33"/>
      <x:c r="IW12" s="33"/>
    </x:row>
    <x:row r="13" ht="78" hidden="0" customHeight="1">
      <x:c r="A13" s="104" t="n">
        <x:v>1</x:v>
      </x:c>
      <x:c r="B13" s="105" t="str">
        <x:v>Crear solicitud, adjuntar requisitos, emitir FR3 y validar pago</x:v>
      </x:c>
      <x:c r="C13" s="105"/>
      <x:c r="D13" s="106" t="str">
        <x:v>El expediente avanza sin duplicar orden y conserva trazabilidad</x:v>
      </x:c>
      <x:c r="E13" s="107" t="str">
        <x:v>AC-01/AC-02</x:v>
      </x:c>
      <x:c r="F13" s="107" t="str">
        <x:v>Solicitud y recaudación</x:v>
      </x:c>
      <x:c r="G13" s="107" t="str">
        <x:v>RT / Financiero</x:v>
      </x:c>
      <x:c r="H13" s="106" t="str">
        <x:v>Alta</x:v>
      </x:c>
      <x:c r="I13" s="106" t="str">
        <x:v>Delegados por designar</x:v>
      </x:c>
      <x:c r="J13" s="105" t="n">
        <x:v>0</x:v>
      </x:c>
      <x:c r="K13" s="105" t="n">
        <x:v>0</x:v>
      </x:c>
      <x:c r="L13" s="104" t="str">
        <x:v>Caso definido; ejecución y evidencia UAT pendientes</x:v>
      </x:c>
      <x:c r="M13" s="105" t="n">
        <x:v>0</x:v>
      </x:c>
      <x:c r="N13" s="108"/>
      <x:c r="O13" s="105" t="n">
        <x:v>0</x:v>
      </x:c>
      <x:c r="P13" s="109" t="n">
        <x:v>0</x:v>
      </x:c>
    </x:row>
    <x:row r="14" ht="78" hidden="0" customHeight="1">
      <x:c r="A14" s="104" t="n">
        <x:v>2</x:v>
      </x:c>
      <x:c r="B14" s="104" t="str">
        <x:v>Revisar documentación, devolver/subsanar y remitir a DIRCAV</x:v>
      </x:c>
      <x:c r="C14" s="104"/>
      <x:c r="D14" s="107" t="str">
        <x:v>Coordinador controla la revisión y DIRCAV recibe únicamente expedientes remitidos</x:v>
      </x:c>
      <x:c r="E14" s="107" t="str">
        <x:v>AC-04/AC-05</x:v>
      </x:c>
      <x:c r="F14" s="107" t="str">
        <x:v>Revisión documental</x:v>
      </x:c>
      <x:c r="G14" s="107" t="str">
        <x:v>Coordinador / DIRCAV</x:v>
      </x:c>
      <x:c r="H14" s="106" t="str">
        <x:v>Alta</x:v>
      </x:c>
      <x:c r="I14" s="107" t="str">
        <x:v>Delegados por designar</x:v>
      </x:c>
      <x:c r="J14" s="105" t="n">
        <x:v>0</x:v>
      </x:c>
      <x:c r="K14" s="105" t="n">
        <x:v>0</x:v>
      </x:c>
      <x:c r="L14" s="104" t="str">
        <x:v>Implementación presente; aceptación institucional pendiente</x:v>
      </x:c>
      <x:c r="M14" s="105" t="n">
        <x:v>0</x:v>
      </x:c>
      <x:c r="N14" s="108"/>
      <x:c r="O14" s="105" t="n">
        <x:v>0</x:v>
      </x:c>
      <x:c r="P14" s="109" t="n">
        <x:v>0</x:v>
      </x:c>
    </x:row>
    <x:row r="15" ht="78" hidden="0" customHeight="1">
      <x:c r="A15" s="104" t="n">
        <x:v>3</x:v>
      </x:c>
      <x:c r="B15" s="104" t="str">
        <x:v>Designar Inspector con estaciones y fechas independientes</x:v>
      </x:c>
      <x:c r="C15" s="104"/>
      <x:c r="D15" s="107" t="str">
        <x:v>La designación PDF conserva Inspector, estaciones, fechas y firma DIRCAV</x:v>
      </x:c>
      <x:c r="E15" s="107" t="str">
        <x:v>AC-02/AC-05/AC-06</x:v>
      </x:c>
      <x:c r="F15" s="107" t="str">
        <x:v>Designación</x:v>
      </x:c>
      <x:c r="G15" s="107" t="str">
        <x:v>DIRCAV / Inspector</x:v>
      </x:c>
      <x:c r="H15" s="106" t="str">
        <x:v>Alta</x:v>
      </x:c>
      <x:c r="I15" s="107" t="str">
        <x:v>Delegados por designar</x:v>
      </x:c>
      <x:c r="J15" s="105" t="n">
        <x:v>0</x:v>
      </x:c>
      <x:c r="K15" s="105" t="n">
        <x:v>0</x:v>
      </x:c>
      <x:c r="L15" s="104" t="str">
        <x:v>Ejecución en navegador y firma de prueba pendientes</x:v>
      </x:c>
      <x:c r="M15" s="105" t="n">
        <x:v>0</x:v>
      </x:c>
      <x:c r="N15" s="108"/>
      <x:c r="O15" s="105" t="n">
        <x:v>0</x:v>
      </x:c>
      <x:c r="P15" s="109" t="n">
        <x:v>0</x:v>
      </x:c>
    </x:row>
    <x:row r="16" ht="78" hidden="0" customHeight="1">
      <x:c r="A16" s="104" t="n">
        <x:v>4</x:v>
      </x:c>
      <x:c r="B16" s="104" t="str">
        <x:v>Crear LV/EAE por estación, validar resultados y gestionar no conformidad</x:v>
      </x:c>
      <x:c r="C16" s="104"/>
      <x:c r="D16" s="107" t="str">
        <x:v>No se guarda ni firma una lista incompleta; cada estación mantiene su propia lista</x:v>
      </x:c>
      <x:c r="E16" s="107" t="str">
        <x:v>AC-07/AC-08/AC-09</x:v>
      </x:c>
      <x:c r="F16" s="107" t="str">
        <x:v>Inspección e Informe Técnico</x:v>
      </x:c>
      <x:c r="G16" s="107" t="str">
        <x:v>Inspector / Coordinador</x:v>
      </x:c>
      <x:c r="H16" s="107" t="str">
        <x:v>Alta</x:v>
      </x:c>
      <x:c r="I16" s="107" t="str">
        <x:v>Delegados por designar</x:v>
      </x:c>
      <x:c r="J16" s="104" t="n">
        <x:v>0</x:v>
      </x:c>
      <x:c r="K16" s="104" t="n">
        <x:v>0</x:v>
      </x:c>
      <x:c r="L16" s="104" t="str">
        <x:v>Pruebas del repositorio identificadas; UAT pendiente</x:v>
      </x:c>
      <x:c r="M16" s="104" t="n">
        <x:v>0</x:v>
      </x:c>
      <x:c r="N16" s="110"/>
      <x:c r="O16" s="104" t="n">
        <x:v>0</x:v>
      </x:c>
      <x:c r="P16" s="111" t="n">
        <x:v>0</x:v>
      </x:c>
    </x:row>
    <x:row r="17" ht="78" hidden="0" customHeight="1">
      <x:c r="A17" s="104" t="n">
        <x:v>5</x:v>
      </x:c>
      <x:c r="B17" s="104" t="str">
        <x:v>Generar, revisar, devolver, firmar y entregar C&amp;L y AOCR</x:v>
      </x:c>
      <x:c r="C17" s="104"/>
      <x:c r="D17" s="107" t="str">
        <x:v>DIRCAV firma C&amp;L; DIRDAC firma AOCR; entrega solo con ambas firmas</x:v>
      </x:c>
      <x:c r="E17" s="107" t="str">
        <x:v>AC-10/AC-11/AC-12</x:v>
      </x:c>
      <x:c r="F17" s="107" t="str">
        <x:v>Documentos finales</x:v>
      </x:c>
      <x:c r="G17" s="107" t="str">
        <x:v>Coordinador / DIRCAV / DIRDAC / RT</x:v>
      </x:c>
      <x:c r="H17" s="107" t="str">
        <x:v>Alta</x:v>
      </x:c>
      <x:c r="I17" s="107" t="str">
        <x:v>Delegados por designar</x:v>
      </x:c>
      <x:c r="J17" s="104" t="n">
        <x:v>0</x:v>
      </x:c>
      <x:c r="K17" s="104" t="n">
        <x:v>0</x:v>
      </x:c>
      <x:c r="L17" s="104" t="str">
        <x:v>Flujo implementado en commit bd24c082; evidencia UAT pendiente</x:v>
      </x:c>
      <x:c r="M17" s="104" t="n">
        <x:v>0</x:v>
      </x:c>
      <x:c r="N17" s="110"/>
      <x:c r="O17" s="104" t="n">
        <x:v>0</x:v>
      </x:c>
      <x:c r="P17" s="111" t="n">
        <x:v>0</x:v>
      </x:c>
    </x:row>
    <x:row r="18" ht="12.75" hidden="0">
      <x:c r="A18" s="112" t="n">
        <x:f aca="0">COUNT(A13:A17)</x:f>
        <x:v>5</x:v>
      </x:c>
      <x:c r="B18" s="112"/>
      <x:c r="C18" s="112"/>
      <x:c r="D18" s="112"/>
      <x:c r="E18" s="112"/>
      <x:c r="F18" s="112"/>
      <x:c r="G18" s="112"/>
      <x:c r="H18" s="112"/>
      <x:c r="I18" s="112"/>
      <x:c r="J18" s="112" t="n">
        <x:f aca="0">SUM(J13:J17)</x:f>
        <x:v>0</x:v>
      </x:c>
      <x:c r="K18" s="112" t="n">
        <x:f aca="0">SUM(K13:K17)</x:f>
        <x:v>0</x:v>
      </x:c>
      <x:c r="L18" s="113"/>
      <x:c r="M18" s="113" t="n">
        <x:f aca="0">SUM(M13:M17)</x:f>
        <x:v>0</x:v>
      </x:c>
      <x:c r="N18" s="113"/>
      <x:c r="O18" s="114" t="n">
        <x:f aca="0">SUM(O13:O17)</x:f>
        <x:v>0</x:v>
      </x:c>
      <x:c r="P18" s="115" t="n">
        <x:f aca="0">SUM(P13:P17)/A18</x:f>
        <x:v>0</x:v>
      </x:c>
    </x:row>
    <x:row r="19" ht="12.75" hidden="0">
      <x:c r="A19" s="103"/>
      <x:c r="B19" s="103"/>
      <x:c r="C19" s="103"/>
      <x:c r="D19" s="103"/>
      <x:c r="E19" s="103"/>
      <x:c r="F19" s="103"/>
      <x:c r="G19" s="103"/>
      <x:c r="H19" s="103"/>
      <x:c r="I19" s="103"/>
      <x:c r="J19" s="103"/>
      <x:c r="K19" s="103"/>
      <x:c r="L19" s="116"/>
      <x:c r="M19" s="116"/>
      <x:c r="N19" s="116"/>
      <x:c r="O19" s="116"/>
      <x:c r="P19" s="117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  <x:c r="AA19" s="29"/>
      <x:c r="AB19" s="29"/>
      <x:c r="AC19" s="29"/>
      <x:c r="AD19" s="29"/>
      <x:c r="AE19" s="29"/>
      <x:c r="AF19" s="29"/>
      <x:c r="AG19" s="29"/>
      <x:c r="AH19" s="29"/>
      <x:c r="AI19" s="29"/>
      <x:c r="AJ19" s="29"/>
      <x:c r="AK19" s="29"/>
      <x:c r="AL19" s="29"/>
      <x:c r="AM19" s="29"/>
      <x:c r="AN19" s="29"/>
      <x:c r="AO19" s="29"/>
      <x:c r="AP19" s="29"/>
      <x:c r="AQ19" s="29"/>
      <x:c r="AR19" s="29"/>
      <x:c r="AS19" s="29"/>
      <x:c r="AT19" s="29"/>
      <x:c r="AU19" s="29"/>
      <x:c r="AV19" s="29"/>
      <x:c r="AW19" s="29"/>
      <x:c r="AX19" s="29"/>
      <x:c r="AY19" s="29"/>
      <x:c r="AZ19" s="29"/>
      <x:c r="BA19" s="29"/>
      <x:c r="BB19" s="29"/>
      <x:c r="BC19" s="29"/>
      <x:c r="BD19" s="29"/>
      <x:c r="BE19" s="29"/>
      <x:c r="BF19" s="29"/>
      <x:c r="BG19" s="29"/>
      <x:c r="BH19" s="29"/>
      <x:c r="BI19" s="29"/>
      <x:c r="BJ19" s="29"/>
      <x:c r="BK19" s="29"/>
      <x:c r="BL19" s="29"/>
      <x:c r="BM19" s="29"/>
      <x:c r="BN19" s="29"/>
      <x:c r="BO19" s="29"/>
      <x:c r="BP19" s="29"/>
      <x:c r="BQ19" s="29"/>
      <x:c r="BR19" s="29"/>
      <x:c r="BS19" s="29"/>
      <x:c r="BT19" s="29"/>
      <x:c r="BU19" s="29"/>
      <x:c r="BV19" s="29"/>
      <x:c r="BW19" s="29"/>
      <x:c r="BX19" s="29"/>
      <x:c r="BY19" s="29"/>
      <x:c r="BZ19" s="29"/>
      <x:c r="CA19" s="29"/>
      <x:c r="CB19" s="29"/>
      <x:c r="CC19" s="29"/>
      <x:c r="CD19" s="29"/>
      <x:c r="CE19" s="29"/>
      <x:c r="CF19" s="29"/>
      <x:c r="CG19" s="29"/>
      <x:c r="CH19" s="29"/>
      <x:c r="CI19" s="29"/>
      <x:c r="CJ19" s="29"/>
      <x:c r="CK19" s="29"/>
      <x:c r="CL19" s="29"/>
      <x:c r="CM19" s="29"/>
      <x:c r="CN19" s="29"/>
      <x:c r="CO19" s="29"/>
      <x:c r="CP19" s="29"/>
      <x:c r="CQ19" s="29"/>
      <x:c r="CR19" s="29"/>
      <x:c r="CS19" s="29"/>
      <x:c r="CT19" s="29"/>
      <x:c r="CU19" s="29"/>
      <x:c r="CV19" s="29"/>
      <x:c r="CW19" s="29"/>
      <x:c r="CX19" s="29"/>
      <x:c r="CY19" s="29"/>
      <x:c r="CZ19" s="29"/>
      <x:c r="DA19" s="29"/>
      <x:c r="DB19" s="29"/>
      <x:c r="DC19" s="29"/>
      <x:c r="DD19" s="29"/>
      <x:c r="DE19" s="29"/>
      <x:c r="DF19" s="29"/>
      <x:c r="DG19" s="29"/>
      <x:c r="DH19" s="29"/>
      <x:c r="DI19" s="29"/>
      <x:c r="DJ19" s="29"/>
      <x:c r="DK19" s="29"/>
      <x:c r="DL19" s="29"/>
      <x:c r="DM19" s="29"/>
      <x:c r="DN19" s="29"/>
      <x:c r="DO19" s="29"/>
      <x:c r="DP19" s="29"/>
      <x:c r="DQ19" s="29"/>
      <x:c r="DR19" s="29"/>
      <x:c r="DS19" s="29"/>
      <x:c r="DT19" s="29"/>
      <x:c r="DU19" s="29"/>
      <x:c r="DV19" s="29"/>
      <x:c r="DW19" s="29"/>
      <x:c r="DX19" s="29"/>
      <x:c r="DY19" s="29"/>
      <x:c r="DZ19" s="29"/>
      <x:c r="EA19" s="29"/>
      <x:c r="EB19" s="29"/>
      <x:c r="EC19" s="29"/>
      <x:c r="ED19" s="29"/>
      <x:c r="EE19" s="29"/>
      <x:c r="EF19" s="29"/>
      <x:c r="EG19" s="29"/>
      <x:c r="EH19" s="29"/>
      <x:c r="EI19" s="29"/>
      <x:c r="EJ19" s="29"/>
      <x:c r="EK19" s="29"/>
      <x:c r="EL19" s="29"/>
      <x:c r="EM19" s="29"/>
      <x:c r="EN19" s="29"/>
      <x:c r="EO19" s="29"/>
      <x:c r="EP19" s="29"/>
      <x:c r="EQ19" s="29"/>
      <x:c r="ER19" s="29"/>
      <x:c r="ES19" s="29"/>
      <x:c r="ET19" s="29"/>
      <x:c r="EU19" s="29"/>
      <x:c r="EV19" s="29"/>
      <x:c r="EW19" s="29"/>
      <x:c r="EX19" s="29"/>
      <x:c r="EY19" s="29"/>
      <x:c r="EZ19" s="29"/>
      <x:c r="FA19" s="29"/>
      <x:c r="FB19" s="29"/>
      <x:c r="FC19" s="29"/>
      <x:c r="FD19" s="29"/>
      <x:c r="FE19" s="29"/>
      <x:c r="FF19" s="29"/>
      <x:c r="FG19" s="29"/>
      <x:c r="FH19" s="29"/>
      <x:c r="FI19" s="29"/>
      <x:c r="FJ19" s="29"/>
      <x:c r="FK19" s="29"/>
      <x:c r="FL19" s="29"/>
      <x:c r="FM19" s="29"/>
      <x:c r="FN19" s="29"/>
      <x:c r="FO19" s="29"/>
      <x:c r="FP19" s="29"/>
      <x:c r="FQ19" s="29"/>
      <x:c r="FR19" s="29"/>
      <x:c r="FS19" s="29"/>
      <x:c r="FT19" s="29"/>
      <x:c r="FU19" s="29"/>
      <x:c r="FV19" s="29"/>
      <x:c r="FW19" s="29"/>
      <x:c r="FX19" s="29"/>
      <x:c r="FY19" s="29"/>
      <x:c r="FZ19" s="29"/>
      <x:c r="GA19" s="29"/>
      <x:c r="GB19" s="29"/>
      <x:c r="GC19" s="29"/>
      <x:c r="GD19" s="29"/>
      <x:c r="GE19" s="29"/>
      <x:c r="GF19" s="29"/>
      <x:c r="GG19" s="29"/>
      <x:c r="GH19" s="29"/>
      <x:c r="GI19" s="29"/>
      <x:c r="GJ19" s="29"/>
      <x:c r="GK19" s="29"/>
      <x:c r="GL19" s="29"/>
      <x:c r="GM19" s="29"/>
      <x:c r="GN19" s="29"/>
      <x:c r="GO19" s="29"/>
      <x:c r="GP19" s="29"/>
      <x:c r="GQ19" s="29"/>
      <x:c r="GR19" s="29"/>
      <x:c r="GS19" s="29"/>
      <x:c r="GT19" s="29"/>
      <x:c r="GU19" s="29"/>
      <x:c r="GV19" s="29"/>
      <x:c r="GW19" s="29"/>
      <x:c r="GX19" s="29"/>
      <x:c r="GY19" s="29"/>
      <x:c r="GZ19" s="29"/>
      <x:c r="HA19" s="29"/>
      <x:c r="HB19" s="29"/>
      <x:c r="HC19" s="29"/>
      <x:c r="HD19" s="29"/>
      <x:c r="HE19" s="29"/>
      <x:c r="HF19" s="29"/>
      <x:c r="HG19" s="29"/>
      <x:c r="HH19" s="29"/>
      <x:c r="HI19" s="29"/>
      <x:c r="HJ19" s="29"/>
      <x:c r="HK19" s="29"/>
      <x:c r="HL19" s="29"/>
      <x:c r="HM19" s="29"/>
      <x:c r="HN19" s="29"/>
      <x:c r="HO19" s="29"/>
      <x:c r="HP19" s="29"/>
      <x:c r="HQ19" s="29"/>
      <x:c r="HR19" s="29"/>
      <x:c r="HS19" s="29"/>
      <x:c r="HT19" s="29"/>
      <x:c r="HU19" s="29"/>
      <x:c r="HV19" s="29"/>
      <x:c r="HW19" s="29"/>
      <x:c r="HX19" s="29"/>
      <x:c r="HY19" s="29"/>
      <x:c r="HZ19" s="29"/>
      <x:c r="IA19" s="29"/>
      <x:c r="IB19" s="29"/>
      <x:c r="IC19" s="29"/>
      <x:c r="ID19" s="29"/>
      <x:c r="IE19" s="29"/>
      <x:c r="IF19" s="29"/>
      <x:c r="IG19" s="29"/>
      <x:c r="IH19" s="29"/>
      <x:c r="II19" s="29"/>
      <x:c r="IJ19" s="29"/>
      <x:c r="IK19" s="29"/>
      <x:c r="IL19" s="29"/>
      <x:c r="IM19" s="29"/>
      <x:c r="IN19" s="29"/>
      <x:c r="IO19" s="29"/>
      <x:c r="IP19" s="29"/>
      <x:c r="IQ19" s="29"/>
      <x:c r="IR19" s="29"/>
      <x:c r="IS19" s="29"/>
      <x:c r="IT19" s="29"/>
      <x:c r="IU19" s="29"/>
      <x:c r="IV19" s="29"/>
      <x:c r="IW19" s="29"/>
    </x:row>
    <x:row r="20" ht="12.75" hidden="0">
      <x:c r="A20" s="102"/>
      <x:c r="B20" s="102"/>
      <x:c r="C20" s="102"/>
      <x:c r="D20" s="89" t="s">
        <x:v>38</x:v>
      </x:c>
      <x:c r="E20" s="89"/>
      <x:c r="F20" s="89"/>
      <x:c r="G20" s="118" t="n">
        <x:f aca="0">A18</x:f>
        <x:v>5</x:v>
      </x:c>
      <x:c r="H20" s="102"/>
      <x:c r="I20" s="119"/>
      <x:c r="J20" s="119"/>
      <x:c r="K20" s="89" t="s">
        <x:v>39</x:v>
      </x:c>
      <x:c r="L20" s="89"/>
      <x:c r="M20" s="89"/>
      <x:c r="N20" s="120" t="n">
        <x:f aca="0">P18</x:f>
        <x:v>0</x:v>
      </x:c>
      <x:c r="O20" s="102"/>
      <x:c r="P20" s="102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  <x:c r="AA20" s="29"/>
      <x:c r="AB20" s="29"/>
      <x:c r="AC20" s="29"/>
      <x:c r="AD20" s="29"/>
      <x:c r="AE20" s="29"/>
      <x:c r="AF20" s="29"/>
      <x:c r="AG20" s="29"/>
      <x:c r="AH20" s="29"/>
      <x:c r="AI20" s="29"/>
      <x:c r="AJ20" s="29"/>
      <x:c r="AK20" s="29"/>
      <x:c r="AL20" s="29"/>
      <x:c r="AM20" s="29"/>
      <x:c r="AN20" s="29"/>
      <x:c r="AO20" s="29"/>
      <x:c r="AP20" s="29"/>
      <x:c r="AQ20" s="29"/>
      <x:c r="AR20" s="29"/>
      <x:c r="AS20" s="29"/>
      <x:c r="AT20" s="29"/>
      <x:c r="AU20" s="29"/>
      <x:c r="AV20" s="29"/>
      <x:c r="AW20" s="29"/>
      <x:c r="AX20" s="29"/>
      <x:c r="AY20" s="29"/>
      <x:c r="AZ20" s="29"/>
      <x:c r="BA20" s="29"/>
      <x:c r="BB20" s="29"/>
      <x:c r="BC20" s="29"/>
      <x:c r="BD20" s="29"/>
      <x:c r="BE20" s="29"/>
      <x:c r="BF20" s="29"/>
      <x:c r="BG20" s="29"/>
      <x:c r="BH20" s="29"/>
      <x:c r="BI20" s="29"/>
      <x:c r="BJ20" s="29"/>
      <x:c r="BK20" s="29"/>
      <x:c r="BL20" s="29"/>
      <x:c r="BM20" s="29"/>
      <x:c r="BN20" s="29"/>
      <x:c r="BO20" s="29"/>
      <x:c r="BP20" s="29"/>
      <x:c r="BQ20" s="29"/>
      <x:c r="BR20" s="29"/>
      <x:c r="BS20" s="29"/>
      <x:c r="BT20" s="29"/>
      <x:c r="BU20" s="29"/>
      <x:c r="BV20" s="29"/>
      <x:c r="BW20" s="29"/>
      <x:c r="BX20" s="29"/>
      <x:c r="BY20" s="29"/>
      <x:c r="BZ20" s="29"/>
      <x:c r="CA20" s="29"/>
      <x:c r="CB20" s="29"/>
      <x:c r="CC20" s="29"/>
      <x:c r="CD20" s="29"/>
      <x:c r="CE20" s="29"/>
      <x:c r="CF20" s="29"/>
      <x:c r="CG20" s="29"/>
      <x:c r="CH20" s="29"/>
      <x:c r="CI20" s="29"/>
      <x:c r="CJ20" s="29"/>
      <x:c r="CK20" s="29"/>
      <x:c r="CL20" s="29"/>
      <x:c r="CM20" s="29"/>
      <x:c r="CN20" s="29"/>
      <x:c r="CO20" s="29"/>
      <x:c r="CP20" s="29"/>
      <x:c r="CQ20" s="29"/>
      <x:c r="CR20" s="29"/>
      <x:c r="CS20" s="29"/>
      <x:c r="CT20" s="29"/>
      <x:c r="CU20" s="29"/>
      <x:c r="CV20" s="29"/>
      <x:c r="CW20" s="29"/>
      <x:c r="CX20" s="29"/>
      <x:c r="CY20" s="29"/>
      <x:c r="CZ20" s="29"/>
      <x:c r="DA20" s="29"/>
      <x:c r="DB20" s="29"/>
      <x:c r="DC20" s="29"/>
      <x:c r="DD20" s="29"/>
      <x:c r="DE20" s="29"/>
      <x:c r="DF20" s="29"/>
      <x:c r="DG20" s="29"/>
      <x:c r="DH20" s="29"/>
      <x:c r="DI20" s="29"/>
      <x:c r="DJ20" s="29"/>
      <x:c r="DK20" s="29"/>
      <x:c r="DL20" s="29"/>
      <x:c r="DM20" s="29"/>
      <x:c r="DN20" s="29"/>
      <x:c r="DO20" s="29"/>
      <x:c r="DP20" s="29"/>
      <x:c r="DQ20" s="29"/>
      <x:c r="DR20" s="29"/>
      <x:c r="DS20" s="29"/>
      <x:c r="DT20" s="29"/>
      <x:c r="DU20" s="29"/>
      <x:c r="DV20" s="29"/>
      <x:c r="DW20" s="29"/>
      <x:c r="DX20" s="29"/>
      <x:c r="DY20" s="29"/>
      <x:c r="DZ20" s="29"/>
      <x:c r="EA20" s="29"/>
      <x:c r="EB20" s="29"/>
      <x:c r="EC20" s="29"/>
      <x:c r="ED20" s="29"/>
      <x:c r="EE20" s="29"/>
      <x:c r="EF20" s="29"/>
      <x:c r="EG20" s="29"/>
      <x:c r="EH20" s="29"/>
      <x:c r="EI20" s="29"/>
      <x:c r="EJ20" s="29"/>
      <x:c r="EK20" s="29"/>
      <x:c r="EL20" s="29"/>
      <x:c r="EM20" s="29"/>
      <x:c r="EN20" s="29"/>
      <x:c r="EO20" s="29"/>
      <x:c r="EP20" s="29"/>
      <x:c r="EQ20" s="29"/>
      <x:c r="ER20" s="29"/>
      <x:c r="ES20" s="29"/>
      <x:c r="ET20" s="29"/>
      <x:c r="EU20" s="29"/>
      <x:c r="EV20" s="29"/>
      <x:c r="EW20" s="29"/>
      <x:c r="EX20" s="29"/>
      <x:c r="EY20" s="29"/>
      <x:c r="EZ20" s="29"/>
      <x:c r="FA20" s="29"/>
      <x:c r="FB20" s="29"/>
      <x:c r="FC20" s="29"/>
      <x:c r="FD20" s="29"/>
      <x:c r="FE20" s="29"/>
      <x:c r="FF20" s="29"/>
      <x:c r="FG20" s="29"/>
      <x:c r="FH20" s="29"/>
      <x:c r="FI20" s="29"/>
      <x:c r="FJ20" s="29"/>
      <x:c r="FK20" s="29"/>
      <x:c r="FL20" s="29"/>
      <x:c r="FM20" s="29"/>
      <x:c r="FN20" s="29"/>
      <x:c r="FO20" s="29"/>
      <x:c r="FP20" s="29"/>
      <x:c r="FQ20" s="29"/>
      <x:c r="FR20" s="29"/>
      <x:c r="FS20" s="29"/>
      <x:c r="FT20" s="29"/>
      <x:c r="FU20" s="29"/>
      <x:c r="FV20" s="29"/>
      <x:c r="FW20" s="29"/>
      <x:c r="FX20" s="29"/>
      <x:c r="FY20" s="29"/>
      <x:c r="FZ20" s="29"/>
      <x:c r="GA20" s="29"/>
      <x:c r="GB20" s="29"/>
      <x:c r="GC20" s="29"/>
      <x:c r="GD20" s="29"/>
      <x:c r="GE20" s="29"/>
      <x:c r="GF20" s="29"/>
      <x:c r="GG20" s="29"/>
      <x:c r="GH20" s="29"/>
      <x:c r="GI20" s="29"/>
      <x:c r="GJ20" s="29"/>
      <x:c r="GK20" s="29"/>
      <x:c r="GL20" s="29"/>
      <x:c r="GM20" s="29"/>
      <x:c r="GN20" s="29"/>
      <x:c r="GO20" s="29"/>
      <x:c r="GP20" s="29"/>
      <x:c r="GQ20" s="29"/>
      <x:c r="GR20" s="29"/>
      <x:c r="GS20" s="29"/>
      <x:c r="GT20" s="29"/>
      <x:c r="GU20" s="29"/>
      <x:c r="GV20" s="29"/>
      <x:c r="GW20" s="29"/>
      <x:c r="GX20" s="29"/>
      <x:c r="GY20" s="29"/>
      <x:c r="GZ20" s="29"/>
      <x:c r="HA20" s="29"/>
      <x:c r="HB20" s="29"/>
      <x:c r="HC20" s="29"/>
      <x:c r="HD20" s="29"/>
      <x:c r="HE20" s="29"/>
      <x:c r="HF20" s="29"/>
      <x:c r="HG20" s="29"/>
      <x:c r="HH20" s="29"/>
      <x:c r="HI20" s="29"/>
      <x:c r="HJ20" s="29"/>
      <x:c r="HK20" s="29"/>
      <x:c r="HL20" s="29"/>
      <x:c r="HM20" s="29"/>
      <x:c r="HN20" s="29"/>
      <x:c r="HO20" s="29"/>
      <x:c r="HP20" s="29"/>
      <x:c r="HQ20" s="29"/>
      <x:c r="HR20" s="29"/>
      <x:c r="HS20" s="29"/>
      <x:c r="HT20" s="29"/>
      <x:c r="HU20" s="29"/>
      <x:c r="HV20" s="29"/>
      <x:c r="HW20" s="29"/>
      <x:c r="HX20" s="29"/>
      <x:c r="HY20" s="29"/>
      <x:c r="HZ20" s="29"/>
      <x:c r="IA20" s="29"/>
      <x:c r="IB20" s="29"/>
      <x:c r="IC20" s="29"/>
      <x:c r="ID20" s="29"/>
      <x:c r="IE20" s="29"/>
      <x:c r="IF20" s="29"/>
      <x:c r="IG20" s="29"/>
      <x:c r="IH20" s="29"/>
      <x:c r="II20" s="29"/>
      <x:c r="IJ20" s="29"/>
      <x:c r="IK20" s="29"/>
      <x:c r="IL20" s="29"/>
      <x:c r="IM20" s="29"/>
      <x:c r="IN20" s="29"/>
      <x:c r="IO20" s="29"/>
      <x:c r="IP20" s="29"/>
      <x:c r="IQ20" s="29"/>
      <x:c r="IR20" s="29"/>
      <x:c r="IS20" s="29"/>
      <x:c r="IT20" s="29"/>
      <x:c r="IU20" s="29"/>
      <x:c r="IV20" s="29"/>
      <x:c r="IW20" s="29"/>
    </x:row>
    <x:row r="21" ht="12.75" hidden="0">
      <x:c r="A21" s="102"/>
      <x:c r="B21" s="102"/>
      <x:c r="C21" s="102"/>
      <x:c r="D21" s="89" t="s">
        <x:v>40</x:v>
      </x:c>
      <x:c r="E21" s="89"/>
      <x:c r="F21" s="89"/>
      <x:c r="G21" s="118" t="n">
        <x:f aca="0">J18</x:f>
        <x:v>0</x:v>
      </x:c>
      <x:c r="H21" s="102"/>
      <x:c r="I21" s="119"/>
      <x:c r="J21" s="119"/>
      <x:c r="K21" s="89" t="s">
        <x:v>41</x:v>
      </x:c>
      <x:c r="L21" s="89"/>
      <x:c r="M21" s="89"/>
      <x:c r="N21" s="121" t="n">
        <x:f aca="0">M18</x:f>
        <x:v>0</x:v>
      </x:c>
      <x:c r="O21" s="102"/>
      <x:c r="P21" s="102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  <x:c r="AA21" s="29"/>
      <x:c r="AB21" s="29"/>
      <x:c r="AC21" s="29"/>
      <x:c r="AD21" s="29"/>
      <x:c r="AE21" s="29"/>
      <x:c r="AF21" s="29"/>
      <x:c r="AG21" s="29"/>
      <x:c r="AH21" s="29"/>
      <x:c r="AI21" s="29"/>
      <x:c r="AJ21" s="29"/>
      <x:c r="AK21" s="29"/>
      <x:c r="AL21" s="29"/>
      <x:c r="AM21" s="29"/>
      <x:c r="AN21" s="29"/>
      <x:c r="AO21" s="29"/>
      <x:c r="AP21" s="29"/>
      <x:c r="AQ21" s="29"/>
      <x:c r="AR21" s="29"/>
      <x:c r="AS21" s="29"/>
      <x:c r="AT21" s="29"/>
      <x:c r="AU21" s="29"/>
      <x:c r="AV21" s="29"/>
      <x:c r="AW21" s="29"/>
      <x:c r="AX21" s="29"/>
      <x:c r="AY21" s="29"/>
      <x:c r="AZ21" s="29"/>
      <x:c r="BA21" s="29"/>
      <x:c r="BB21" s="29"/>
      <x:c r="BC21" s="29"/>
      <x:c r="BD21" s="29"/>
      <x:c r="BE21" s="29"/>
      <x:c r="BF21" s="29"/>
      <x:c r="BG21" s="29"/>
      <x:c r="BH21" s="29"/>
      <x:c r="BI21" s="29"/>
      <x:c r="BJ21" s="29"/>
      <x:c r="BK21" s="29"/>
      <x:c r="BL21" s="29"/>
      <x:c r="BM21" s="29"/>
      <x:c r="BN21" s="29"/>
      <x:c r="BO21" s="29"/>
      <x:c r="BP21" s="29"/>
      <x:c r="BQ21" s="29"/>
      <x:c r="BR21" s="29"/>
      <x:c r="BS21" s="29"/>
      <x:c r="BT21" s="29"/>
      <x:c r="BU21" s="29"/>
      <x:c r="BV21" s="29"/>
      <x:c r="BW21" s="29"/>
      <x:c r="BX21" s="29"/>
      <x:c r="BY21" s="29"/>
      <x:c r="BZ21" s="29"/>
      <x:c r="CA21" s="29"/>
      <x:c r="CB21" s="29"/>
      <x:c r="CC21" s="29"/>
      <x:c r="CD21" s="29"/>
      <x:c r="CE21" s="29"/>
      <x:c r="CF21" s="29"/>
      <x:c r="CG21" s="29"/>
      <x:c r="CH21" s="29"/>
      <x:c r="CI21" s="29"/>
      <x:c r="CJ21" s="29"/>
      <x:c r="CK21" s="29"/>
      <x:c r="CL21" s="29"/>
      <x:c r="CM21" s="29"/>
      <x:c r="CN21" s="29"/>
      <x:c r="CO21" s="29"/>
      <x:c r="CP21" s="29"/>
      <x:c r="CQ21" s="29"/>
      <x:c r="CR21" s="29"/>
      <x:c r="CS21" s="29"/>
      <x:c r="CT21" s="29"/>
      <x:c r="CU21" s="29"/>
      <x:c r="CV21" s="29"/>
      <x:c r="CW21" s="29"/>
      <x:c r="CX21" s="29"/>
      <x:c r="CY21" s="29"/>
      <x:c r="CZ21" s="29"/>
      <x:c r="DA21" s="29"/>
      <x:c r="DB21" s="29"/>
      <x:c r="DC21" s="29"/>
      <x:c r="DD21" s="29"/>
      <x:c r="DE21" s="29"/>
      <x:c r="DF21" s="29"/>
      <x:c r="DG21" s="29"/>
      <x:c r="DH21" s="29"/>
      <x:c r="DI21" s="29"/>
      <x:c r="DJ21" s="29"/>
      <x:c r="DK21" s="29"/>
      <x:c r="DL21" s="29"/>
      <x:c r="DM21" s="29"/>
      <x:c r="DN21" s="29"/>
      <x:c r="DO21" s="29"/>
      <x:c r="DP21" s="29"/>
      <x:c r="DQ21" s="29"/>
      <x:c r="DR21" s="29"/>
      <x:c r="DS21" s="29"/>
      <x:c r="DT21" s="29"/>
      <x:c r="DU21" s="29"/>
      <x:c r="DV21" s="29"/>
      <x:c r="DW21" s="29"/>
      <x:c r="DX21" s="29"/>
      <x:c r="DY21" s="29"/>
      <x:c r="DZ21" s="29"/>
      <x:c r="EA21" s="29"/>
      <x:c r="EB21" s="29"/>
      <x:c r="EC21" s="29"/>
      <x:c r="ED21" s="29"/>
      <x:c r="EE21" s="29"/>
      <x:c r="EF21" s="29"/>
      <x:c r="EG21" s="29"/>
      <x:c r="EH21" s="29"/>
      <x:c r="EI21" s="29"/>
      <x:c r="EJ21" s="29"/>
      <x:c r="EK21" s="29"/>
      <x:c r="EL21" s="29"/>
      <x:c r="EM21" s="29"/>
      <x:c r="EN21" s="29"/>
      <x:c r="EO21" s="29"/>
      <x:c r="EP21" s="29"/>
      <x:c r="EQ21" s="29"/>
      <x:c r="ER21" s="29"/>
      <x:c r="ES21" s="29"/>
      <x:c r="ET21" s="29"/>
      <x:c r="EU21" s="29"/>
      <x:c r="EV21" s="29"/>
      <x:c r="EW21" s="29"/>
      <x:c r="EX21" s="29"/>
      <x:c r="EY21" s="29"/>
      <x:c r="EZ21" s="29"/>
      <x:c r="FA21" s="29"/>
      <x:c r="FB21" s="29"/>
      <x:c r="FC21" s="29"/>
      <x:c r="FD21" s="29"/>
      <x:c r="FE21" s="29"/>
      <x:c r="FF21" s="29"/>
      <x:c r="FG21" s="29"/>
      <x:c r="FH21" s="29"/>
      <x:c r="FI21" s="29"/>
      <x:c r="FJ21" s="29"/>
      <x:c r="FK21" s="29"/>
      <x:c r="FL21" s="29"/>
      <x:c r="FM21" s="29"/>
      <x:c r="FN21" s="29"/>
      <x:c r="FO21" s="29"/>
      <x:c r="FP21" s="29"/>
      <x:c r="FQ21" s="29"/>
      <x:c r="FR21" s="29"/>
      <x:c r="FS21" s="29"/>
      <x:c r="FT21" s="29"/>
      <x:c r="FU21" s="29"/>
      <x:c r="FV21" s="29"/>
      <x:c r="FW21" s="29"/>
      <x:c r="FX21" s="29"/>
      <x:c r="FY21" s="29"/>
      <x:c r="FZ21" s="29"/>
      <x:c r="GA21" s="29"/>
      <x:c r="GB21" s="29"/>
      <x:c r="GC21" s="29"/>
      <x:c r="GD21" s="29"/>
      <x:c r="GE21" s="29"/>
      <x:c r="GF21" s="29"/>
      <x:c r="GG21" s="29"/>
      <x:c r="GH21" s="29"/>
      <x:c r="GI21" s="29"/>
      <x:c r="GJ21" s="29"/>
      <x:c r="GK21" s="29"/>
      <x:c r="GL21" s="29"/>
      <x:c r="GM21" s="29"/>
      <x:c r="GN21" s="29"/>
      <x:c r="GO21" s="29"/>
      <x:c r="GP21" s="29"/>
      <x:c r="GQ21" s="29"/>
      <x:c r="GR21" s="29"/>
      <x:c r="GS21" s="29"/>
      <x:c r="GT21" s="29"/>
      <x:c r="GU21" s="29"/>
      <x:c r="GV21" s="29"/>
      <x:c r="GW21" s="29"/>
      <x:c r="GX21" s="29"/>
      <x:c r="GY21" s="29"/>
      <x:c r="GZ21" s="29"/>
      <x:c r="HA21" s="29"/>
      <x:c r="HB21" s="29"/>
      <x:c r="HC21" s="29"/>
      <x:c r="HD21" s="29"/>
      <x:c r="HE21" s="29"/>
      <x:c r="HF21" s="29"/>
      <x:c r="HG21" s="29"/>
      <x:c r="HH21" s="29"/>
      <x:c r="HI21" s="29"/>
      <x:c r="HJ21" s="29"/>
      <x:c r="HK21" s="29"/>
      <x:c r="HL21" s="29"/>
      <x:c r="HM21" s="29"/>
      <x:c r="HN21" s="29"/>
      <x:c r="HO21" s="29"/>
      <x:c r="HP21" s="29"/>
      <x:c r="HQ21" s="29"/>
      <x:c r="HR21" s="29"/>
      <x:c r="HS21" s="29"/>
      <x:c r="HT21" s="29"/>
      <x:c r="HU21" s="29"/>
      <x:c r="HV21" s="29"/>
      <x:c r="HW21" s="29"/>
      <x:c r="HX21" s="29"/>
      <x:c r="HY21" s="29"/>
      <x:c r="HZ21" s="29"/>
      <x:c r="IA21" s="29"/>
      <x:c r="IB21" s="29"/>
      <x:c r="IC21" s="29"/>
      <x:c r="ID21" s="29"/>
      <x:c r="IE21" s="29"/>
      <x:c r="IF21" s="29"/>
      <x:c r="IG21" s="29"/>
      <x:c r="IH21" s="29"/>
      <x:c r="II21" s="29"/>
      <x:c r="IJ21" s="29"/>
      <x:c r="IK21" s="29"/>
      <x:c r="IL21" s="29"/>
      <x:c r="IM21" s="29"/>
      <x:c r="IN21" s="29"/>
      <x:c r="IO21" s="29"/>
      <x:c r="IP21" s="29"/>
      <x:c r="IQ21" s="29"/>
      <x:c r="IR21" s="29"/>
      <x:c r="IS21" s="29"/>
      <x:c r="IT21" s="29"/>
      <x:c r="IU21" s="29"/>
      <x:c r="IV21" s="29"/>
      <x:c r="IW21" s="29"/>
    </x:row>
    <x:row r="22" ht="12.75" hidden="0">
      <x:c r="A22" s="102"/>
      <x:c r="B22" s="102"/>
      <x:c r="C22" s="102"/>
      <x:c r="D22" s="89" t="s">
        <x:v>42</x:v>
      </x:c>
      <x:c r="E22" s="89"/>
      <x:c r="F22" s="89"/>
      <x:c r="G22" s="118" t="n">
        <x:f aca="0">K18</x:f>
        <x:v>0</x:v>
      </x:c>
      <x:c r="H22" s="102"/>
      <x:c r="I22" s="119"/>
      <x:c r="J22" s="119"/>
      <x:c r="K22" s="89" t="s">
        <x:v>43</x:v>
      </x:c>
      <x:c r="L22" s="89"/>
      <x:c r="M22" s="89"/>
      <x:c r="N22" s="121" t="n">
        <x:f aca="0">O18</x:f>
        <x:v>0</x:v>
      </x:c>
      <x:c r="O22" s="102"/>
      <x:c r="P22" s="102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  <x:c r="AA22" s="29"/>
      <x:c r="AB22" s="29"/>
      <x:c r="AC22" s="29"/>
      <x:c r="AD22" s="29"/>
      <x:c r="AE22" s="29"/>
      <x:c r="AF22" s="29"/>
      <x:c r="AG22" s="29"/>
      <x:c r="AH22" s="29"/>
      <x:c r="AI22" s="29"/>
      <x:c r="AJ22" s="29"/>
      <x:c r="AK22" s="29"/>
      <x:c r="AL22" s="29"/>
      <x:c r="AM22" s="29"/>
      <x:c r="AN22" s="29"/>
      <x:c r="AO22" s="29"/>
      <x:c r="AP22" s="29"/>
      <x:c r="AQ22" s="29"/>
      <x:c r="AR22" s="29"/>
      <x:c r="AS22" s="29"/>
      <x:c r="AT22" s="29"/>
      <x:c r="AU22" s="29"/>
      <x:c r="AV22" s="29"/>
      <x:c r="AW22" s="29"/>
      <x:c r="AX22" s="29"/>
      <x:c r="AY22" s="29"/>
      <x:c r="AZ22" s="29"/>
      <x:c r="BA22" s="29"/>
      <x:c r="BB22" s="29"/>
      <x:c r="BC22" s="29"/>
      <x:c r="BD22" s="29"/>
      <x:c r="BE22" s="29"/>
      <x:c r="BF22" s="29"/>
      <x:c r="BG22" s="29"/>
      <x:c r="BH22" s="29"/>
      <x:c r="BI22" s="29"/>
      <x:c r="BJ22" s="29"/>
      <x:c r="BK22" s="29"/>
      <x:c r="BL22" s="29"/>
      <x:c r="BM22" s="29"/>
      <x:c r="BN22" s="29"/>
      <x:c r="BO22" s="29"/>
      <x:c r="BP22" s="29"/>
      <x:c r="BQ22" s="29"/>
      <x:c r="BR22" s="29"/>
      <x:c r="BS22" s="29"/>
      <x:c r="BT22" s="29"/>
      <x:c r="BU22" s="29"/>
      <x:c r="BV22" s="29"/>
      <x:c r="BW22" s="29"/>
      <x:c r="BX22" s="29"/>
      <x:c r="BY22" s="29"/>
      <x:c r="BZ22" s="29"/>
      <x:c r="CA22" s="29"/>
      <x:c r="CB22" s="29"/>
      <x:c r="CC22" s="29"/>
      <x:c r="CD22" s="29"/>
      <x:c r="CE22" s="29"/>
      <x:c r="CF22" s="29"/>
      <x:c r="CG22" s="29"/>
      <x:c r="CH22" s="29"/>
      <x:c r="CI22" s="29"/>
      <x:c r="CJ22" s="29"/>
      <x:c r="CK22" s="29"/>
      <x:c r="CL22" s="29"/>
      <x:c r="CM22" s="29"/>
      <x:c r="CN22" s="29"/>
      <x:c r="CO22" s="29"/>
      <x:c r="CP22" s="29"/>
      <x:c r="CQ22" s="29"/>
      <x:c r="CR22" s="29"/>
      <x:c r="CS22" s="29"/>
      <x:c r="CT22" s="29"/>
      <x:c r="CU22" s="29"/>
      <x:c r="CV22" s="29"/>
      <x:c r="CW22" s="29"/>
      <x:c r="CX22" s="29"/>
      <x:c r="CY22" s="29"/>
      <x:c r="CZ22" s="29"/>
      <x:c r="DA22" s="29"/>
      <x:c r="DB22" s="29"/>
      <x:c r="DC22" s="29"/>
      <x:c r="DD22" s="29"/>
      <x:c r="DE22" s="29"/>
      <x:c r="DF22" s="29"/>
      <x:c r="DG22" s="29"/>
      <x:c r="DH22" s="29"/>
      <x:c r="DI22" s="29"/>
      <x:c r="DJ22" s="29"/>
      <x:c r="DK22" s="29"/>
      <x:c r="DL22" s="29"/>
      <x:c r="DM22" s="29"/>
      <x:c r="DN22" s="29"/>
      <x:c r="DO22" s="29"/>
      <x:c r="DP22" s="29"/>
      <x:c r="DQ22" s="29"/>
      <x:c r="DR22" s="29"/>
      <x:c r="DS22" s="29"/>
      <x:c r="DT22" s="29"/>
      <x:c r="DU22" s="29"/>
      <x:c r="DV22" s="29"/>
      <x:c r="DW22" s="29"/>
      <x:c r="DX22" s="29"/>
      <x:c r="DY22" s="29"/>
      <x:c r="DZ22" s="29"/>
      <x:c r="EA22" s="29"/>
      <x:c r="EB22" s="29"/>
      <x:c r="EC22" s="29"/>
      <x:c r="ED22" s="29"/>
      <x:c r="EE22" s="29"/>
      <x:c r="EF22" s="29"/>
      <x:c r="EG22" s="29"/>
      <x:c r="EH22" s="29"/>
      <x:c r="EI22" s="29"/>
      <x:c r="EJ22" s="29"/>
      <x:c r="EK22" s="29"/>
      <x:c r="EL22" s="29"/>
      <x:c r="EM22" s="29"/>
      <x:c r="EN22" s="29"/>
      <x:c r="EO22" s="29"/>
      <x:c r="EP22" s="29"/>
      <x:c r="EQ22" s="29"/>
      <x:c r="ER22" s="29"/>
      <x:c r="ES22" s="29"/>
      <x:c r="ET22" s="29"/>
      <x:c r="EU22" s="29"/>
      <x:c r="EV22" s="29"/>
      <x:c r="EW22" s="29"/>
      <x:c r="EX22" s="29"/>
      <x:c r="EY22" s="29"/>
      <x:c r="EZ22" s="29"/>
      <x:c r="FA22" s="29"/>
      <x:c r="FB22" s="29"/>
      <x:c r="FC22" s="29"/>
      <x:c r="FD22" s="29"/>
      <x:c r="FE22" s="29"/>
      <x:c r="FF22" s="29"/>
      <x:c r="FG22" s="29"/>
      <x:c r="FH22" s="29"/>
      <x:c r="FI22" s="29"/>
      <x:c r="FJ22" s="29"/>
      <x:c r="FK22" s="29"/>
      <x:c r="FL22" s="29"/>
      <x:c r="FM22" s="29"/>
      <x:c r="FN22" s="29"/>
      <x:c r="FO22" s="29"/>
      <x:c r="FP22" s="29"/>
      <x:c r="FQ22" s="29"/>
      <x:c r="FR22" s="29"/>
      <x:c r="FS22" s="29"/>
      <x:c r="FT22" s="29"/>
      <x:c r="FU22" s="29"/>
      <x:c r="FV22" s="29"/>
      <x:c r="FW22" s="29"/>
      <x:c r="FX22" s="29"/>
      <x:c r="FY22" s="29"/>
      <x:c r="FZ22" s="29"/>
      <x:c r="GA22" s="29"/>
      <x:c r="GB22" s="29"/>
      <x:c r="GC22" s="29"/>
      <x:c r="GD22" s="29"/>
      <x:c r="GE22" s="29"/>
      <x:c r="GF22" s="29"/>
      <x:c r="GG22" s="29"/>
      <x:c r="GH22" s="29"/>
      <x:c r="GI22" s="29"/>
      <x:c r="GJ22" s="29"/>
      <x:c r="GK22" s="29"/>
      <x:c r="GL22" s="29"/>
      <x:c r="GM22" s="29"/>
      <x:c r="GN22" s="29"/>
      <x:c r="GO22" s="29"/>
      <x:c r="GP22" s="29"/>
      <x:c r="GQ22" s="29"/>
      <x:c r="GR22" s="29"/>
      <x:c r="GS22" s="29"/>
      <x:c r="GT22" s="29"/>
      <x:c r="GU22" s="29"/>
      <x:c r="GV22" s="29"/>
      <x:c r="GW22" s="29"/>
      <x:c r="GX22" s="29"/>
      <x:c r="GY22" s="29"/>
      <x:c r="GZ22" s="29"/>
      <x:c r="HA22" s="29"/>
      <x:c r="HB22" s="29"/>
      <x:c r="HC22" s="29"/>
      <x:c r="HD22" s="29"/>
      <x:c r="HE22" s="29"/>
      <x:c r="HF22" s="29"/>
      <x:c r="HG22" s="29"/>
      <x:c r="HH22" s="29"/>
      <x:c r="HI22" s="29"/>
      <x:c r="HJ22" s="29"/>
      <x:c r="HK22" s="29"/>
      <x:c r="HL22" s="29"/>
      <x:c r="HM22" s="29"/>
      <x:c r="HN22" s="29"/>
      <x:c r="HO22" s="29"/>
      <x:c r="HP22" s="29"/>
      <x:c r="HQ22" s="29"/>
      <x:c r="HR22" s="29"/>
      <x:c r="HS22" s="29"/>
      <x:c r="HT22" s="29"/>
      <x:c r="HU22" s="29"/>
      <x:c r="HV22" s="29"/>
      <x:c r="HW22" s="29"/>
      <x:c r="HX22" s="29"/>
      <x:c r="HY22" s="29"/>
      <x:c r="HZ22" s="29"/>
      <x:c r="IA22" s="29"/>
      <x:c r="IB22" s="29"/>
      <x:c r="IC22" s="29"/>
      <x:c r="ID22" s="29"/>
      <x:c r="IE22" s="29"/>
      <x:c r="IF22" s="29"/>
      <x:c r="IG22" s="29"/>
      <x:c r="IH22" s="29"/>
      <x:c r="II22" s="29"/>
      <x:c r="IJ22" s="29"/>
      <x:c r="IK22" s="29"/>
      <x:c r="IL22" s="29"/>
      <x:c r="IM22" s="29"/>
      <x:c r="IN22" s="29"/>
      <x:c r="IO22" s="29"/>
      <x:c r="IP22" s="29"/>
      <x:c r="IQ22" s="29"/>
      <x:c r="IR22" s="29"/>
      <x:c r="IS22" s="29"/>
      <x:c r="IT22" s="29"/>
      <x:c r="IU22" s="29"/>
      <x:c r="IV22" s="29"/>
      <x:c r="IW22" s="29"/>
    </x:row>
    <x:row r="23" ht="12.75" hidden="0">
      <x:c r="A23" s="102"/>
      <x:c r="B23" s="122"/>
      <x:c r="C23" s="122"/>
      <x:c r="D23" s="122"/>
      <x:c r="E23" s="122"/>
      <x:c r="F23" s="102"/>
      <x:c r="G23" s="102"/>
      <x:c r="H23" s="102"/>
      <x:c r="I23" s="102"/>
      <x:c r="J23" s="102"/>
      <x:c r="K23" s="89" t="s">
        <x:v>44</x:v>
      </x:c>
      <x:c r="L23" s="89"/>
      <x:c r="M23" s="89"/>
      <x:c r="N23" s="123" t="n">
        <x:f aca="0">N22/60</x:f>
        <x:v>0</x:v>
      </x:c>
      <x:c r="O23" s="102"/>
      <x:c r="P23" s="102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  <x:c r="AA23" s="29"/>
      <x:c r="AB23" s="29"/>
      <x:c r="AC23" s="29"/>
      <x:c r="AD23" s="29"/>
      <x:c r="AE23" s="29"/>
      <x:c r="AF23" s="29"/>
      <x:c r="AG23" s="29"/>
      <x:c r="AH23" s="29"/>
      <x:c r="AI23" s="29"/>
      <x:c r="AJ23" s="29"/>
      <x:c r="AK23" s="29"/>
      <x:c r="AL23" s="29"/>
      <x:c r="AM23" s="29"/>
      <x:c r="AN23" s="29"/>
      <x:c r="AO23" s="29"/>
      <x:c r="AP23" s="29"/>
      <x:c r="AQ23" s="29"/>
      <x:c r="AR23" s="29"/>
      <x:c r="AS23" s="29"/>
      <x:c r="AT23" s="29"/>
      <x:c r="AU23" s="29"/>
      <x:c r="AV23" s="29"/>
      <x:c r="AW23" s="29"/>
      <x:c r="AX23" s="29"/>
      <x:c r="AY23" s="29"/>
      <x:c r="AZ23" s="29"/>
      <x:c r="BA23" s="29"/>
      <x:c r="BB23" s="29"/>
      <x:c r="BC23" s="29"/>
      <x:c r="BD23" s="29"/>
      <x:c r="BE23" s="29"/>
      <x:c r="BF23" s="29"/>
      <x:c r="BG23" s="29"/>
      <x:c r="BH23" s="29"/>
      <x:c r="BI23" s="29"/>
      <x:c r="BJ23" s="29"/>
      <x:c r="BK23" s="29"/>
      <x:c r="BL23" s="29"/>
      <x:c r="BM23" s="29"/>
      <x:c r="BN23" s="29"/>
      <x:c r="BO23" s="29"/>
      <x:c r="BP23" s="29"/>
      <x:c r="BQ23" s="29"/>
      <x:c r="BR23" s="29"/>
      <x:c r="BS23" s="29"/>
      <x:c r="BT23" s="29"/>
      <x:c r="BU23" s="29"/>
      <x:c r="BV23" s="29"/>
      <x:c r="BW23" s="29"/>
      <x:c r="BX23" s="29"/>
      <x:c r="BY23" s="29"/>
      <x:c r="BZ23" s="29"/>
      <x:c r="CA23" s="29"/>
      <x:c r="CB23" s="29"/>
      <x:c r="CC23" s="29"/>
      <x:c r="CD23" s="29"/>
      <x:c r="CE23" s="29"/>
      <x:c r="CF23" s="29"/>
      <x:c r="CG23" s="29"/>
      <x:c r="CH23" s="29"/>
      <x:c r="CI23" s="29"/>
      <x:c r="CJ23" s="29"/>
      <x:c r="CK23" s="29"/>
      <x:c r="CL23" s="29"/>
      <x:c r="CM23" s="29"/>
      <x:c r="CN23" s="29"/>
      <x:c r="CO23" s="29"/>
      <x:c r="CP23" s="29"/>
      <x:c r="CQ23" s="29"/>
      <x:c r="CR23" s="29"/>
      <x:c r="CS23" s="29"/>
      <x:c r="CT23" s="29"/>
      <x:c r="CU23" s="29"/>
      <x:c r="CV23" s="29"/>
      <x:c r="CW23" s="29"/>
      <x:c r="CX23" s="29"/>
      <x:c r="CY23" s="29"/>
      <x:c r="CZ23" s="29"/>
      <x:c r="DA23" s="29"/>
      <x:c r="DB23" s="29"/>
      <x:c r="DC23" s="29"/>
      <x:c r="DD23" s="29"/>
      <x:c r="DE23" s="29"/>
      <x:c r="DF23" s="29"/>
      <x:c r="DG23" s="29"/>
      <x:c r="DH23" s="29"/>
      <x:c r="DI23" s="29"/>
      <x:c r="DJ23" s="29"/>
      <x:c r="DK23" s="29"/>
      <x:c r="DL23" s="29"/>
      <x:c r="DM23" s="29"/>
      <x:c r="DN23" s="29"/>
      <x:c r="DO23" s="29"/>
      <x:c r="DP23" s="29"/>
      <x:c r="DQ23" s="29"/>
      <x:c r="DR23" s="29"/>
      <x:c r="DS23" s="29"/>
      <x:c r="DT23" s="29"/>
      <x:c r="DU23" s="29"/>
      <x:c r="DV23" s="29"/>
      <x:c r="DW23" s="29"/>
      <x:c r="DX23" s="29"/>
      <x:c r="DY23" s="29"/>
      <x:c r="DZ23" s="29"/>
      <x:c r="EA23" s="29"/>
      <x:c r="EB23" s="29"/>
      <x:c r="EC23" s="29"/>
      <x:c r="ED23" s="29"/>
      <x:c r="EE23" s="29"/>
      <x:c r="EF23" s="29"/>
      <x:c r="EG23" s="29"/>
      <x:c r="EH23" s="29"/>
      <x:c r="EI23" s="29"/>
      <x:c r="EJ23" s="29"/>
      <x:c r="EK23" s="29"/>
      <x:c r="EL23" s="29"/>
      <x:c r="EM23" s="29"/>
      <x:c r="EN23" s="29"/>
      <x:c r="EO23" s="29"/>
      <x:c r="EP23" s="29"/>
      <x:c r="EQ23" s="29"/>
      <x:c r="ER23" s="29"/>
      <x:c r="ES23" s="29"/>
      <x:c r="ET23" s="29"/>
      <x:c r="EU23" s="29"/>
      <x:c r="EV23" s="29"/>
      <x:c r="EW23" s="29"/>
      <x:c r="EX23" s="29"/>
      <x:c r="EY23" s="29"/>
      <x:c r="EZ23" s="29"/>
      <x:c r="FA23" s="29"/>
      <x:c r="FB23" s="29"/>
      <x:c r="FC23" s="29"/>
      <x:c r="FD23" s="29"/>
      <x:c r="FE23" s="29"/>
      <x:c r="FF23" s="29"/>
      <x:c r="FG23" s="29"/>
      <x:c r="FH23" s="29"/>
      <x:c r="FI23" s="29"/>
      <x:c r="FJ23" s="29"/>
      <x:c r="FK23" s="29"/>
      <x:c r="FL23" s="29"/>
      <x:c r="FM23" s="29"/>
      <x:c r="FN23" s="29"/>
      <x:c r="FO23" s="29"/>
      <x:c r="FP23" s="29"/>
      <x:c r="FQ23" s="29"/>
      <x:c r="FR23" s="29"/>
      <x:c r="FS23" s="29"/>
      <x:c r="FT23" s="29"/>
      <x:c r="FU23" s="29"/>
      <x:c r="FV23" s="29"/>
      <x:c r="FW23" s="29"/>
      <x:c r="FX23" s="29"/>
      <x:c r="FY23" s="29"/>
      <x:c r="FZ23" s="29"/>
      <x:c r="GA23" s="29"/>
      <x:c r="GB23" s="29"/>
      <x:c r="GC23" s="29"/>
      <x:c r="GD23" s="29"/>
      <x:c r="GE23" s="29"/>
      <x:c r="GF23" s="29"/>
      <x:c r="GG23" s="29"/>
      <x:c r="GH23" s="29"/>
      <x:c r="GI23" s="29"/>
      <x:c r="GJ23" s="29"/>
      <x:c r="GK23" s="29"/>
      <x:c r="GL23" s="29"/>
      <x:c r="GM23" s="29"/>
      <x:c r="GN23" s="29"/>
      <x:c r="GO23" s="29"/>
      <x:c r="GP23" s="29"/>
      <x:c r="GQ23" s="29"/>
      <x:c r="GR23" s="29"/>
      <x:c r="GS23" s="29"/>
      <x:c r="GT23" s="29"/>
      <x:c r="GU23" s="29"/>
      <x:c r="GV23" s="29"/>
      <x:c r="GW23" s="29"/>
      <x:c r="GX23" s="29"/>
      <x:c r="GY23" s="29"/>
      <x:c r="GZ23" s="29"/>
      <x:c r="HA23" s="29"/>
      <x:c r="HB23" s="29"/>
      <x:c r="HC23" s="29"/>
      <x:c r="HD23" s="29"/>
      <x:c r="HE23" s="29"/>
      <x:c r="HF23" s="29"/>
      <x:c r="HG23" s="29"/>
      <x:c r="HH23" s="29"/>
      <x:c r="HI23" s="29"/>
      <x:c r="HJ23" s="29"/>
      <x:c r="HK23" s="29"/>
      <x:c r="HL23" s="29"/>
      <x:c r="HM23" s="29"/>
      <x:c r="HN23" s="29"/>
      <x:c r="HO23" s="29"/>
      <x:c r="HP23" s="29"/>
      <x:c r="HQ23" s="29"/>
      <x:c r="HR23" s="29"/>
      <x:c r="HS23" s="29"/>
      <x:c r="HT23" s="29"/>
      <x:c r="HU23" s="29"/>
      <x:c r="HV23" s="29"/>
      <x:c r="HW23" s="29"/>
      <x:c r="HX23" s="29"/>
      <x:c r="HY23" s="29"/>
      <x:c r="HZ23" s="29"/>
      <x:c r="IA23" s="29"/>
      <x:c r="IB23" s="29"/>
      <x:c r="IC23" s="29"/>
      <x:c r="ID23" s="29"/>
      <x:c r="IE23" s="29"/>
      <x:c r="IF23" s="29"/>
      <x:c r="IG23" s="29"/>
      <x:c r="IH23" s="29"/>
      <x:c r="II23" s="29"/>
      <x:c r="IJ23" s="29"/>
      <x:c r="IK23" s="29"/>
      <x:c r="IL23" s="29"/>
      <x:c r="IM23" s="29"/>
      <x:c r="IN23" s="29"/>
      <x:c r="IO23" s="29"/>
      <x:c r="IP23" s="29"/>
      <x:c r="IQ23" s="29"/>
      <x:c r="IR23" s="29"/>
      <x:c r="IS23" s="29"/>
      <x:c r="IT23" s="29"/>
      <x:c r="IU23" s="29"/>
      <x:c r="IV23" s="29"/>
      <x:c r="IW23" s="29"/>
    </x:row>
    <x:row r="24" ht="12.75" hidden="0">
      <x:c r="A24" s="102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  <x:c r="AA24" s="29"/>
      <x:c r="AB24" s="29"/>
      <x:c r="AC24" s="29"/>
      <x:c r="AD24" s="29"/>
      <x:c r="AE24" s="29"/>
      <x:c r="AF24" s="29"/>
      <x:c r="AG24" s="29"/>
      <x:c r="AH24" s="29"/>
      <x:c r="AI24" s="29"/>
      <x:c r="AJ24" s="29"/>
      <x:c r="AK24" s="29"/>
      <x:c r="AL24" s="29"/>
      <x:c r="AM24" s="29"/>
      <x:c r="AN24" s="29"/>
      <x:c r="AO24" s="29"/>
      <x:c r="AP24" s="29"/>
      <x:c r="AQ24" s="29"/>
      <x:c r="AR24" s="29"/>
      <x:c r="AS24" s="29"/>
      <x:c r="AT24" s="29"/>
      <x:c r="AU24" s="29"/>
      <x:c r="AV24" s="29"/>
      <x:c r="AW24" s="29"/>
      <x:c r="AX24" s="29"/>
      <x:c r="AY24" s="29"/>
      <x:c r="AZ24" s="29"/>
      <x:c r="BA24" s="29"/>
      <x:c r="BB24" s="29"/>
      <x:c r="BC24" s="29"/>
      <x:c r="BD24" s="29"/>
      <x:c r="BE24" s="29"/>
      <x:c r="BF24" s="29"/>
      <x:c r="BG24" s="29"/>
      <x:c r="BH24" s="29"/>
      <x:c r="BI24" s="29"/>
      <x:c r="BJ24" s="29"/>
      <x:c r="BK24" s="29"/>
      <x:c r="BL24" s="29"/>
      <x:c r="BM24" s="29"/>
      <x:c r="BN24" s="29"/>
      <x:c r="BO24" s="29"/>
      <x:c r="BP24" s="29"/>
      <x:c r="BQ24" s="29"/>
      <x:c r="BR24" s="29"/>
      <x:c r="BS24" s="29"/>
      <x:c r="BT24" s="29"/>
      <x:c r="BU24" s="29"/>
      <x:c r="BV24" s="29"/>
      <x:c r="BW24" s="29"/>
      <x:c r="BX24" s="29"/>
      <x:c r="BY24" s="29"/>
      <x:c r="BZ24" s="29"/>
      <x:c r="CA24" s="29"/>
      <x:c r="CB24" s="29"/>
      <x:c r="CC24" s="29"/>
      <x:c r="CD24" s="29"/>
      <x:c r="CE24" s="29"/>
      <x:c r="CF24" s="29"/>
      <x:c r="CG24" s="29"/>
      <x:c r="CH24" s="29"/>
      <x:c r="CI24" s="29"/>
      <x:c r="CJ24" s="29"/>
      <x:c r="CK24" s="29"/>
      <x:c r="CL24" s="29"/>
      <x:c r="CM24" s="29"/>
      <x:c r="CN24" s="29"/>
      <x:c r="CO24" s="29"/>
      <x:c r="CP24" s="29"/>
      <x:c r="CQ24" s="29"/>
      <x:c r="CR24" s="29"/>
      <x:c r="CS24" s="29"/>
      <x:c r="CT24" s="29"/>
      <x:c r="CU24" s="29"/>
      <x:c r="CV24" s="29"/>
      <x:c r="CW24" s="29"/>
      <x:c r="CX24" s="29"/>
      <x:c r="CY24" s="29"/>
      <x:c r="CZ24" s="29"/>
      <x:c r="DA24" s="29"/>
      <x:c r="DB24" s="29"/>
      <x:c r="DC24" s="29"/>
      <x:c r="DD24" s="29"/>
      <x:c r="DE24" s="29"/>
      <x:c r="DF24" s="29"/>
      <x:c r="DG24" s="29"/>
      <x:c r="DH24" s="29"/>
      <x:c r="DI24" s="29"/>
      <x:c r="DJ24" s="29"/>
      <x:c r="DK24" s="29"/>
      <x:c r="DL24" s="29"/>
      <x:c r="DM24" s="29"/>
      <x:c r="DN24" s="29"/>
      <x:c r="DO24" s="29"/>
      <x:c r="DP24" s="29"/>
      <x:c r="DQ24" s="29"/>
      <x:c r="DR24" s="29"/>
      <x:c r="DS24" s="29"/>
      <x:c r="DT24" s="29"/>
      <x:c r="DU24" s="29"/>
      <x:c r="DV24" s="29"/>
      <x:c r="DW24" s="29"/>
      <x:c r="DX24" s="29"/>
      <x:c r="DY24" s="29"/>
      <x:c r="DZ24" s="29"/>
      <x:c r="EA24" s="29"/>
      <x:c r="EB24" s="29"/>
      <x:c r="EC24" s="29"/>
      <x:c r="ED24" s="29"/>
      <x:c r="EE24" s="29"/>
      <x:c r="EF24" s="29"/>
      <x:c r="EG24" s="29"/>
      <x:c r="EH24" s="29"/>
      <x:c r="EI24" s="29"/>
      <x:c r="EJ24" s="29"/>
      <x:c r="EK24" s="29"/>
      <x:c r="EL24" s="29"/>
      <x:c r="EM24" s="29"/>
      <x:c r="EN24" s="29"/>
      <x:c r="EO24" s="29"/>
      <x:c r="EP24" s="29"/>
      <x:c r="EQ24" s="29"/>
      <x:c r="ER24" s="29"/>
      <x:c r="ES24" s="29"/>
      <x:c r="ET24" s="29"/>
      <x:c r="EU24" s="29"/>
      <x:c r="EV24" s="29"/>
      <x:c r="EW24" s="29"/>
      <x:c r="EX24" s="29"/>
      <x:c r="EY24" s="29"/>
      <x:c r="EZ24" s="29"/>
      <x:c r="FA24" s="29"/>
      <x:c r="FB24" s="29"/>
      <x:c r="FC24" s="29"/>
      <x:c r="FD24" s="29"/>
      <x:c r="FE24" s="29"/>
      <x:c r="FF24" s="29"/>
      <x:c r="FG24" s="29"/>
      <x:c r="FH24" s="29"/>
      <x:c r="FI24" s="29"/>
      <x:c r="FJ24" s="29"/>
      <x:c r="FK24" s="29"/>
      <x:c r="FL24" s="29"/>
      <x:c r="FM24" s="29"/>
      <x:c r="FN24" s="29"/>
      <x:c r="FO24" s="29"/>
      <x:c r="FP24" s="29"/>
      <x:c r="FQ24" s="29"/>
      <x:c r="FR24" s="29"/>
      <x:c r="FS24" s="29"/>
      <x:c r="FT24" s="29"/>
      <x:c r="FU24" s="29"/>
      <x:c r="FV24" s="29"/>
      <x:c r="FW24" s="29"/>
      <x:c r="FX24" s="29"/>
      <x:c r="FY24" s="29"/>
      <x:c r="FZ24" s="29"/>
      <x:c r="GA24" s="29"/>
      <x:c r="GB24" s="29"/>
      <x:c r="GC24" s="29"/>
      <x:c r="GD24" s="29"/>
      <x:c r="GE24" s="29"/>
      <x:c r="GF24" s="29"/>
      <x:c r="GG24" s="29"/>
      <x:c r="GH24" s="29"/>
      <x:c r="GI24" s="29"/>
      <x:c r="GJ24" s="29"/>
      <x:c r="GK24" s="29"/>
      <x:c r="GL24" s="29"/>
      <x:c r="GM24" s="29"/>
      <x:c r="GN24" s="29"/>
      <x:c r="GO24" s="29"/>
      <x:c r="GP24" s="29"/>
      <x:c r="GQ24" s="29"/>
      <x:c r="GR24" s="29"/>
      <x:c r="GS24" s="29"/>
      <x:c r="GT24" s="29"/>
      <x:c r="GU24" s="29"/>
      <x:c r="GV24" s="29"/>
      <x:c r="GW24" s="29"/>
      <x:c r="GX24" s="29"/>
      <x:c r="GY24" s="29"/>
      <x:c r="GZ24" s="29"/>
      <x:c r="HA24" s="29"/>
      <x:c r="HB24" s="29"/>
      <x:c r="HC24" s="29"/>
      <x:c r="HD24" s="29"/>
      <x:c r="HE24" s="29"/>
      <x:c r="HF24" s="29"/>
      <x:c r="HG24" s="29"/>
      <x:c r="HH24" s="29"/>
      <x:c r="HI24" s="29"/>
      <x:c r="HJ24" s="29"/>
      <x:c r="HK24" s="29"/>
      <x:c r="HL24" s="29"/>
      <x:c r="HM24" s="29"/>
      <x:c r="HN24" s="29"/>
      <x:c r="HO24" s="29"/>
      <x:c r="HP24" s="29"/>
      <x:c r="HQ24" s="29"/>
      <x:c r="HR24" s="29"/>
      <x:c r="HS24" s="29"/>
      <x:c r="HT24" s="29"/>
      <x:c r="HU24" s="29"/>
      <x:c r="HV24" s="29"/>
      <x:c r="HW24" s="29"/>
      <x:c r="HX24" s="29"/>
      <x:c r="HY24" s="29"/>
      <x:c r="HZ24" s="29"/>
      <x:c r="IA24" s="29"/>
      <x:c r="IB24" s="29"/>
      <x:c r="IC24" s="29"/>
      <x:c r="ID24" s="29"/>
      <x:c r="IE24" s="29"/>
      <x:c r="IF24" s="29"/>
      <x:c r="IG24" s="29"/>
      <x:c r="IH24" s="29"/>
      <x:c r="II24" s="29"/>
      <x:c r="IJ24" s="29"/>
      <x:c r="IK24" s="29"/>
      <x:c r="IL24" s="29"/>
      <x:c r="IM24" s="29"/>
      <x:c r="IN24" s="29"/>
      <x:c r="IO24" s="29"/>
      <x:c r="IP24" s="29"/>
      <x:c r="IQ24" s="29"/>
      <x:c r="IR24" s="29"/>
      <x:c r="IS24" s="29"/>
      <x:c r="IT24" s="29"/>
      <x:c r="IU24" s="29"/>
      <x:c r="IV24" s="29"/>
      <x:c r="IW24" s="29"/>
    </x:row>
    <x:row r="25" ht="12.75" hidden="0" customHeight="1">
      <x:c r="A25" s="102"/>
      <x:c r="B25" s="102"/>
      <x:c r="C25" s="124" t="s">
        <x:v>45</x:v>
      </x:c>
      <x:c r="D25" s="124"/>
      <x:c r="E25" s="124"/>
      <x:c r="F25" s="124"/>
      <x:c r="G25" s="125" t="s">
        <x:v>46</x:v>
      </x:c>
      <x:c r="H25" s="125"/>
      <x:c r="I25" s="125"/>
      <x:c r="J25" s="125"/>
      <x:c r="K25" s="125"/>
      <x:c r="L25" s="125"/>
      <x:c r="M25" s="124" t="s">
        <x:v>47</x:v>
      </x:c>
      <x:c r="N25" s="124"/>
      <x:c r="O25" s="124"/>
      <x:c r="P25" s="102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29"/>
      <x:c r="BO25" s="29"/>
      <x:c r="BP25" s="29"/>
      <x:c r="BQ25" s="29"/>
      <x:c r="BR25" s="29"/>
      <x:c r="BS25" s="29"/>
      <x:c r="BT25" s="29"/>
      <x:c r="BU25" s="29"/>
      <x:c r="BV25" s="29"/>
      <x:c r="BW25" s="29"/>
      <x:c r="BX25" s="29"/>
      <x:c r="BY25" s="29"/>
      <x:c r="BZ25" s="29"/>
      <x:c r="CA25" s="29"/>
      <x:c r="CB25" s="29"/>
      <x:c r="CC25" s="29"/>
      <x:c r="CD25" s="29"/>
      <x:c r="CE25" s="29"/>
      <x:c r="CF25" s="29"/>
      <x:c r="CG25" s="29"/>
      <x:c r="CH25" s="29"/>
      <x:c r="CI25" s="29"/>
      <x:c r="CJ25" s="29"/>
      <x:c r="CK25" s="29"/>
      <x:c r="CL25" s="29"/>
      <x:c r="CM25" s="29"/>
      <x:c r="CN25" s="29"/>
      <x:c r="CO25" s="29"/>
      <x:c r="CP25" s="29"/>
      <x:c r="CQ25" s="29"/>
      <x:c r="CR25" s="29"/>
      <x:c r="CS25" s="29"/>
      <x:c r="CT25" s="29"/>
      <x:c r="CU25" s="29"/>
      <x:c r="CV25" s="29"/>
      <x:c r="CW25" s="29"/>
      <x:c r="CX25" s="29"/>
      <x:c r="CY25" s="29"/>
      <x:c r="CZ25" s="29"/>
      <x:c r="DA25" s="29"/>
      <x:c r="DB25" s="29"/>
      <x:c r="DC25" s="29"/>
      <x:c r="DD25" s="29"/>
      <x:c r="DE25" s="29"/>
      <x:c r="DF25" s="29"/>
      <x:c r="DG25" s="29"/>
      <x:c r="DH25" s="29"/>
      <x:c r="DI25" s="29"/>
      <x:c r="DJ25" s="29"/>
      <x:c r="DK25" s="29"/>
      <x:c r="DL25" s="29"/>
      <x:c r="DM25" s="29"/>
      <x:c r="DN25" s="29"/>
      <x:c r="DO25" s="29"/>
      <x:c r="DP25" s="29"/>
      <x:c r="DQ25" s="29"/>
      <x:c r="DR25" s="29"/>
      <x:c r="DS25" s="29"/>
      <x:c r="DT25" s="29"/>
      <x:c r="DU25" s="29"/>
      <x:c r="DV25" s="29"/>
      <x:c r="DW25" s="29"/>
      <x:c r="DX25" s="29"/>
      <x:c r="DY25" s="29"/>
      <x:c r="DZ25" s="29"/>
      <x:c r="EA25" s="29"/>
      <x:c r="EB25" s="29"/>
      <x:c r="EC25" s="29"/>
      <x:c r="ED25" s="29"/>
      <x:c r="EE25" s="29"/>
      <x:c r="EF25" s="29"/>
      <x:c r="EG25" s="29"/>
      <x:c r="EH25" s="29"/>
      <x:c r="EI25" s="29"/>
      <x:c r="EJ25" s="29"/>
      <x:c r="EK25" s="29"/>
      <x:c r="EL25" s="29"/>
      <x:c r="EM25" s="29"/>
      <x:c r="EN25" s="29"/>
      <x:c r="EO25" s="29"/>
      <x:c r="EP25" s="29"/>
      <x:c r="EQ25" s="29"/>
      <x:c r="ER25" s="29"/>
      <x:c r="ES25" s="29"/>
      <x:c r="ET25" s="29"/>
      <x:c r="EU25" s="29"/>
      <x:c r="EV25" s="29"/>
      <x:c r="EW25" s="29"/>
      <x:c r="EX25" s="29"/>
      <x:c r="EY25" s="29"/>
      <x:c r="EZ25" s="29"/>
      <x:c r="FA25" s="29"/>
      <x:c r="FB25" s="29"/>
      <x:c r="FC25" s="29"/>
      <x:c r="FD25" s="29"/>
      <x:c r="FE25" s="29"/>
      <x:c r="FF25" s="29"/>
      <x:c r="FG25" s="29"/>
      <x:c r="FH25" s="29"/>
      <x:c r="FI25" s="29"/>
      <x:c r="FJ25" s="29"/>
      <x:c r="FK25" s="29"/>
      <x:c r="FL25" s="29"/>
      <x:c r="FM25" s="29"/>
      <x:c r="FN25" s="29"/>
      <x:c r="FO25" s="29"/>
      <x:c r="FP25" s="29"/>
      <x:c r="FQ25" s="29"/>
      <x:c r="FR25" s="29"/>
      <x:c r="FS25" s="29"/>
      <x:c r="FT25" s="29"/>
      <x:c r="FU25" s="29"/>
      <x:c r="FV25" s="29"/>
      <x:c r="FW25" s="29"/>
      <x:c r="FX25" s="29"/>
      <x:c r="FY25" s="29"/>
      <x:c r="FZ25" s="29"/>
      <x:c r="GA25" s="29"/>
      <x:c r="GB25" s="29"/>
      <x:c r="GC25" s="29"/>
      <x:c r="GD25" s="29"/>
      <x:c r="GE25" s="29"/>
      <x:c r="GF25" s="29"/>
      <x:c r="GG25" s="29"/>
      <x:c r="GH25" s="29"/>
      <x:c r="GI25" s="29"/>
      <x:c r="GJ25" s="29"/>
      <x:c r="GK25" s="29"/>
      <x:c r="GL25" s="29"/>
      <x:c r="GM25" s="29"/>
      <x:c r="GN25" s="29"/>
      <x:c r="GO25" s="29"/>
      <x:c r="GP25" s="29"/>
      <x:c r="GQ25" s="29"/>
      <x:c r="GR25" s="29"/>
      <x:c r="GS25" s="29"/>
      <x:c r="GT25" s="29"/>
      <x:c r="GU25" s="29"/>
      <x:c r="GV25" s="29"/>
      <x:c r="GW25" s="29"/>
      <x:c r="GX25" s="29"/>
      <x:c r="GY25" s="29"/>
      <x:c r="GZ25" s="29"/>
      <x:c r="HA25" s="29"/>
      <x:c r="HB25" s="29"/>
      <x:c r="HC25" s="29"/>
      <x:c r="HD25" s="29"/>
      <x:c r="HE25" s="29"/>
      <x:c r="HF25" s="29"/>
      <x:c r="HG25" s="29"/>
      <x:c r="HH25" s="29"/>
      <x:c r="HI25" s="29"/>
      <x:c r="HJ25" s="29"/>
      <x:c r="HK25" s="29"/>
      <x:c r="HL25" s="29"/>
      <x:c r="HM25" s="29"/>
      <x:c r="HN25" s="29"/>
      <x:c r="HO25" s="29"/>
      <x:c r="HP25" s="29"/>
      <x:c r="HQ25" s="29"/>
      <x:c r="HR25" s="29"/>
      <x:c r="HS25" s="29"/>
      <x:c r="HT25" s="29"/>
      <x:c r="HU25" s="29"/>
      <x:c r="HV25" s="29"/>
      <x:c r="HW25" s="29"/>
      <x:c r="HX25" s="29"/>
      <x:c r="HY25" s="29"/>
      <x:c r="HZ25" s="29"/>
      <x:c r="IA25" s="29"/>
      <x:c r="IB25" s="29"/>
      <x:c r="IC25" s="29"/>
      <x:c r="ID25" s="29"/>
      <x:c r="IE25" s="29"/>
      <x:c r="IF25" s="29"/>
      <x:c r="IG25" s="29"/>
      <x:c r="IH25" s="29"/>
      <x:c r="II25" s="29"/>
      <x:c r="IJ25" s="29"/>
      <x:c r="IK25" s="29"/>
      <x:c r="IL25" s="29"/>
      <x:c r="IM25" s="29"/>
      <x:c r="IN25" s="29"/>
      <x:c r="IO25" s="29"/>
      <x:c r="IP25" s="29"/>
      <x:c r="IQ25" s="29"/>
      <x:c r="IR25" s="29"/>
      <x:c r="IS25" s="29"/>
      <x:c r="IT25" s="29"/>
      <x:c r="IU25" s="29"/>
      <x:c r="IV25" s="29"/>
      <x:c r="IW25" s="29"/>
    </x:row>
    <x:row r="26" ht="21.75" hidden="0" customHeight="1">
      <x:c r="A26" s="102"/>
      <x:c r="B26" s="102"/>
      <x:c r="C26" s="126" t="str">
        <x:v>Germán Cajas</x:v>
      </x:c>
      <x:c r="D26" s="126"/>
      <x:c r="E26" s="126"/>
      <x:c r="F26" s="126"/>
      <x:c r="G26" s="127" t="str">
        <x:v>Analista responsable – DTIC (cargo por validar)</x:v>
      </x:c>
      <x:c r="H26" s="127"/>
      <x:c r="I26" s="127"/>
      <x:c r="J26" s="127"/>
      <x:c r="K26" s="127"/>
      <x:c r="L26" s="127"/>
      <x:c r="M26" s="127"/>
      <x:c r="N26" s="127"/>
      <x:c r="O26" s="127"/>
      <x:c r="P26" s="102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  <x:c r="AA26" s="29"/>
      <x:c r="AB26" s="29"/>
      <x:c r="AC26" s="29"/>
      <x:c r="AD26" s="29"/>
      <x:c r="AE26" s="29"/>
      <x:c r="AF26" s="29"/>
      <x:c r="AG26" s="29"/>
      <x:c r="AH26" s="29"/>
      <x:c r="AI26" s="29"/>
      <x:c r="AJ26" s="29"/>
      <x:c r="AK26" s="29"/>
      <x:c r="AL26" s="29"/>
      <x:c r="AM26" s="29"/>
      <x:c r="AN26" s="29"/>
      <x:c r="AO26" s="29"/>
      <x:c r="AP26" s="29"/>
      <x:c r="AQ26" s="29"/>
      <x:c r="AR26" s="29"/>
      <x:c r="AS26" s="29"/>
      <x:c r="AT26" s="29"/>
      <x:c r="AU26" s="29"/>
      <x:c r="AV26" s="29"/>
      <x:c r="AW26" s="29"/>
      <x:c r="AX26" s="29"/>
      <x:c r="AY26" s="29"/>
      <x:c r="AZ26" s="29"/>
      <x:c r="BA26" s="29"/>
      <x:c r="BB26" s="29"/>
      <x:c r="BC26" s="29"/>
      <x:c r="BD26" s="29"/>
      <x:c r="BE26" s="29"/>
      <x:c r="BF26" s="29"/>
      <x:c r="BG26" s="29"/>
      <x:c r="BH26" s="29"/>
      <x:c r="BI26" s="29"/>
      <x:c r="BJ26" s="29"/>
      <x:c r="BK26" s="29"/>
      <x:c r="BL26" s="29"/>
      <x:c r="BM26" s="29"/>
      <x:c r="BN26" s="29"/>
      <x:c r="BO26" s="29"/>
      <x:c r="BP26" s="29"/>
      <x:c r="BQ26" s="29"/>
      <x:c r="BR26" s="29"/>
      <x:c r="BS26" s="29"/>
      <x:c r="BT26" s="29"/>
      <x:c r="BU26" s="29"/>
      <x:c r="BV26" s="29"/>
      <x:c r="BW26" s="29"/>
      <x:c r="BX26" s="29"/>
      <x:c r="BY26" s="29"/>
      <x:c r="BZ26" s="29"/>
      <x:c r="CA26" s="29"/>
      <x:c r="CB26" s="29"/>
      <x:c r="CC26" s="29"/>
      <x:c r="CD26" s="29"/>
      <x:c r="CE26" s="29"/>
      <x:c r="CF26" s="29"/>
      <x:c r="CG26" s="29"/>
      <x:c r="CH26" s="29"/>
      <x:c r="CI26" s="29"/>
      <x:c r="CJ26" s="29"/>
      <x:c r="CK26" s="29"/>
      <x:c r="CL26" s="29"/>
      <x:c r="CM26" s="29"/>
      <x:c r="CN26" s="29"/>
      <x:c r="CO26" s="29"/>
      <x:c r="CP26" s="29"/>
      <x:c r="CQ26" s="29"/>
      <x:c r="CR26" s="29"/>
      <x:c r="CS26" s="29"/>
      <x:c r="CT26" s="29"/>
      <x:c r="CU26" s="29"/>
      <x:c r="CV26" s="29"/>
      <x:c r="CW26" s="29"/>
      <x:c r="CX26" s="29"/>
      <x:c r="CY26" s="29"/>
      <x:c r="CZ26" s="29"/>
      <x:c r="DA26" s="29"/>
      <x:c r="DB26" s="29"/>
      <x:c r="DC26" s="29"/>
      <x:c r="DD26" s="29"/>
      <x:c r="DE26" s="29"/>
      <x:c r="DF26" s="29"/>
      <x:c r="DG26" s="29"/>
      <x:c r="DH26" s="29"/>
      <x:c r="DI26" s="29"/>
      <x:c r="DJ26" s="29"/>
      <x:c r="DK26" s="29"/>
      <x:c r="DL26" s="29"/>
      <x:c r="DM26" s="29"/>
      <x:c r="DN26" s="29"/>
      <x:c r="DO26" s="29"/>
      <x:c r="DP26" s="29"/>
      <x:c r="DQ26" s="29"/>
      <x:c r="DR26" s="29"/>
      <x:c r="DS26" s="29"/>
      <x:c r="DT26" s="29"/>
      <x:c r="DU26" s="29"/>
      <x:c r="DV26" s="29"/>
      <x:c r="DW26" s="29"/>
      <x:c r="DX26" s="29"/>
      <x:c r="DY26" s="29"/>
      <x:c r="DZ26" s="29"/>
      <x:c r="EA26" s="29"/>
      <x:c r="EB26" s="29"/>
      <x:c r="EC26" s="29"/>
      <x:c r="ED26" s="29"/>
      <x:c r="EE26" s="29"/>
      <x:c r="EF26" s="29"/>
      <x:c r="EG26" s="29"/>
      <x:c r="EH26" s="29"/>
      <x:c r="EI26" s="29"/>
      <x:c r="EJ26" s="29"/>
      <x:c r="EK26" s="29"/>
      <x:c r="EL26" s="29"/>
      <x:c r="EM26" s="29"/>
      <x:c r="EN26" s="29"/>
      <x:c r="EO26" s="29"/>
      <x:c r="EP26" s="29"/>
      <x:c r="EQ26" s="29"/>
      <x:c r="ER26" s="29"/>
      <x:c r="ES26" s="29"/>
      <x:c r="ET26" s="29"/>
      <x:c r="EU26" s="29"/>
      <x:c r="EV26" s="29"/>
      <x:c r="EW26" s="29"/>
      <x:c r="EX26" s="29"/>
      <x:c r="EY26" s="29"/>
      <x:c r="EZ26" s="29"/>
      <x:c r="FA26" s="29"/>
      <x:c r="FB26" s="29"/>
      <x:c r="FC26" s="29"/>
      <x:c r="FD26" s="29"/>
      <x:c r="FE26" s="29"/>
      <x:c r="FF26" s="29"/>
      <x:c r="FG26" s="29"/>
      <x:c r="FH26" s="29"/>
      <x:c r="FI26" s="29"/>
      <x:c r="FJ26" s="29"/>
      <x:c r="FK26" s="29"/>
      <x:c r="FL26" s="29"/>
      <x:c r="FM26" s="29"/>
      <x:c r="FN26" s="29"/>
      <x:c r="FO26" s="29"/>
      <x:c r="FP26" s="29"/>
      <x:c r="FQ26" s="29"/>
      <x:c r="FR26" s="29"/>
      <x:c r="FS26" s="29"/>
      <x:c r="FT26" s="29"/>
      <x:c r="FU26" s="29"/>
      <x:c r="FV26" s="29"/>
      <x:c r="FW26" s="29"/>
      <x:c r="FX26" s="29"/>
      <x:c r="FY26" s="29"/>
      <x:c r="FZ26" s="29"/>
      <x:c r="GA26" s="29"/>
      <x:c r="GB26" s="29"/>
      <x:c r="GC26" s="29"/>
      <x:c r="GD26" s="29"/>
      <x:c r="GE26" s="29"/>
      <x:c r="GF26" s="29"/>
      <x:c r="GG26" s="29"/>
      <x:c r="GH26" s="29"/>
      <x:c r="GI26" s="29"/>
      <x:c r="GJ26" s="29"/>
      <x:c r="GK26" s="29"/>
      <x:c r="GL26" s="29"/>
      <x:c r="GM26" s="29"/>
      <x:c r="GN26" s="29"/>
      <x:c r="GO26" s="29"/>
      <x:c r="GP26" s="29"/>
      <x:c r="GQ26" s="29"/>
      <x:c r="GR26" s="29"/>
      <x:c r="GS26" s="29"/>
      <x:c r="GT26" s="29"/>
      <x:c r="GU26" s="29"/>
      <x:c r="GV26" s="29"/>
      <x:c r="GW26" s="29"/>
      <x:c r="GX26" s="29"/>
      <x:c r="GY26" s="29"/>
      <x:c r="GZ26" s="29"/>
      <x:c r="HA26" s="29"/>
      <x:c r="HB26" s="29"/>
      <x:c r="HC26" s="29"/>
      <x:c r="HD26" s="29"/>
      <x:c r="HE26" s="29"/>
      <x:c r="HF26" s="29"/>
      <x:c r="HG26" s="29"/>
      <x:c r="HH26" s="29"/>
      <x:c r="HI26" s="29"/>
      <x:c r="HJ26" s="29"/>
      <x:c r="HK26" s="29"/>
      <x:c r="HL26" s="29"/>
      <x:c r="HM26" s="29"/>
      <x:c r="HN26" s="29"/>
      <x:c r="HO26" s="29"/>
      <x:c r="HP26" s="29"/>
      <x:c r="HQ26" s="29"/>
      <x:c r="HR26" s="29"/>
      <x:c r="HS26" s="29"/>
      <x:c r="HT26" s="29"/>
      <x:c r="HU26" s="29"/>
      <x:c r="HV26" s="29"/>
      <x:c r="HW26" s="29"/>
      <x:c r="HX26" s="29"/>
      <x:c r="HY26" s="29"/>
      <x:c r="HZ26" s="29"/>
      <x:c r="IA26" s="29"/>
      <x:c r="IB26" s="29"/>
      <x:c r="IC26" s="29"/>
      <x:c r="ID26" s="29"/>
      <x:c r="IE26" s="29"/>
      <x:c r="IF26" s="29"/>
      <x:c r="IG26" s="29"/>
      <x:c r="IH26" s="29"/>
      <x:c r="II26" s="29"/>
      <x:c r="IJ26" s="29"/>
      <x:c r="IK26" s="29"/>
      <x:c r="IL26" s="29"/>
      <x:c r="IM26" s="29"/>
      <x:c r="IN26" s="29"/>
      <x:c r="IO26" s="29"/>
      <x:c r="IP26" s="29"/>
      <x:c r="IQ26" s="29"/>
      <x:c r="IR26" s="29"/>
      <x:c r="IS26" s="29"/>
      <x:c r="IT26" s="29"/>
      <x:c r="IU26" s="29"/>
      <x:c r="IV26" s="29"/>
      <x:c r="IW26" s="29"/>
    </x:row>
    <x:row r="27" ht="21.75" hidden="0" customHeight="1">
      <x:c r="A27" s="102"/>
      <x:c r="B27" s="102"/>
      <x:c r="C27" s="126" t="str">
        <x:v>Pendiente de designación</x:v>
      </x:c>
      <x:c r="D27" s="126"/>
      <x:c r="E27" s="126"/>
      <x:c r="F27" s="126"/>
      <x:c r="G27" s="127" t="str">
        <x:v>Funcionario de la unidad requirente DCAV</x:v>
      </x:c>
      <x:c r="H27" s="127"/>
      <x:c r="I27" s="127"/>
      <x:c r="J27" s="127"/>
      <x:c r="K27" s="127"/>
      <x:c r="L27" s="127"/>
      <x:c r="M27" s="127"/>
      <x:c r="N27" s="127"/>
      <x:c r="O27" s="127"/>
      <x:c r="P27" s="102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  <x:c r="AA27" s="29"/>
      <x:c r="AB27" s="29"/>
      <x:c r="AC27" s="29"/>
      <x:c r="AD27" s="29"/>
      <x:c r="AE27" s="29"/>
      <x:c r="AF27" s="29"/>
      <x:c r="AG27" s="29"/>
      <x:c r="AH27" s="29"/>
      <x:c r="AI27" s="29"/>
      <x:c r="AJ27" s="29"/>
      <x:c r="AK27" s="29"/>
      <x:c r="AL27" s="29"/>
      <x:c r="AM27" s="29"/>
      <x:c r="AN27" s="29"/>
      <x:c r="AO27" s="29"/>
      <x:c r="AP27" s="29"/>
      <x:c r="AQ27" s="29"/>
      <x:c r="AR27" s="29"/>
      <x:c r="AS27" s="29"/>
      <x:c r="AT27" s="29"/>
      <x:c r="AU27" s="29"/>
      <x:c r="AV27" s="29"/>
      <x:c r="AW27" s="29"/>
      <x:c r="AX27" s="29"/>
      <x:c r="AY27" s="29"/>
      <x:c r="AZ27" s="29"/>
      <x:c r="BA27" s="29"/>
      <x:c r="BB27" s="29"/>
      <x:c r="BC27" s="29"/>
      <x:c r="BD27" s="29"/>
      <x:c r="BE27" s="29"/>
      <x:c r="BF27" s="29"/>
      <x:c r="BG27" s="29"/>
      <x:c r="BH27" s="29"/>
      <x:c r="BI27" s="29"/>
      <x:c r="BJ27" s="29"/>
      <x:c r="BK27" s="29"/>
      <x:c r="BL27" s="29"/>
      <x:c r="BM27" s="29"/>
      <x:c r="BN27" s="29"/>
      <x:c r="BO27" s="29"/>
      <x:c r="BP27" s="29"/>
      <x:c r="BQ27" s="29"/>
      <x:c r="BR27" s="29"/>
      <x:c r="BS27" s="29"/>
      <x:c r="BT27" s="29"/>
      <x:c r="BU27" s="29"/>
      <x:c r="BV27" s="29"/>
      <x:c r="BW27" s="29"/>
      <x:c r="BX27" s="29"/>
      <x:c r="BY27" s="29"/>
      <x:c r="BZ27" s="29"/>
      <x:c r="CA27" s="29"/>
      <x:c r="CB27" s="29"/>
      <x:c r="CC27" s="29"/>
      <x:c r="CD27" s="29"/>
      <x:c r="CE27" s="29"/>
      <x:c r="CF27" s="29"/>
      <x:c r="CG27" s="29"/>
      <x:c r="CH27" s="29"/>
      <x:c r="CI27" s="29"/>
      <x:c r="CJ27" s="29"/>
      <x:c r="CK27" s="29"/>
      <x:c r="CL27" s="29"/>
      <x:c r="CM27" s="29"/>
      <x:c r="CN27" s="29"/>
      <x:c r="CO27" s="29"/>
      <x:c r="CP27" s="29"/>
      <x:c r="CQ27" s="29"/>
      <x:c r="CR27" s="29"/>
      <x:c r="CS27" s="29"/>
      <x:c r="CT27" s="29"/>
      <x:c r="CU27" s="29"/>
      <x:c r="CV27" s="29"/>
      <x:c r="CW27" s="29"/>
      <x:c r="CX27" s="29"/>
      <x:c r="CY27" s="29"/>
      <x:c r="CZ27" s="29"/>
      <x:c r="DA27" s="29"/>
      <x:c r="DB27" s="29"/>
      <x:c r="DC27" s="29"/>
      <x:c r="DD27" s="29"/>
      <x:c r="DE27" s="29"/>
      <x:c r="DF27" s="29"/>
      <x:c r="DG27" s="29"/>
      <x:c r="DH27" s="29"/>
      <x:c r="DI27" s="29"/>
      <x:c r="DJ27" s="29"/>
      <x:c r="DK27" s="29"/>
      <x:c r="DL27" s="29"/>
      <x:c r="DM27" s="29"/>
      <x:c r="DN27" s="29"/>
      <x:c r="DO27" s="29"/>
      <x:c r="DP27" s="29"/>
      <x:c r="DQ27" s="29"/>
      <x:c r="DR27" s="29"/>
      <x:c r="DS27" s="29"/>
      <x:c r="DT27" s="29"/>
      <x:c r="DU27" s="29"/>
      <x:c r="DV27" s="29"/>
      <x:c r="DW27" s="29"/>
      <x:c r="DX27" s="29"/>
      <x:c r="DY27" s="29"/>
      <x:c r="DZ27" s="29"/>
      <x:c r="EA27" s="29"/>
      <x:c r="EB27" s="29"/>
      <x:c r="EC27" s="29"/>
      <x:c r="ED27" s="29"/>
      <x:c r="EE27" s="29"/>
      <x:c r="EF27" s="29"/>
      <x:c r="EG27" s="29"/>
      <x:c r="EH27" s="29"/>
      <x:c r="EI27" s="29"/>
      <x:c r="EJ27" s="29"/>
      <x:c r="EK27" s="29"/>
      <x:c r="EL27" s="29"/>
      <x:c r="EM27" s="29"/>
      <x:c r="EN27" s="29"/>
      <x:c r="EO27" s="29"/>
      <x:c r="EP27" s="29"/>
      <x:c r="EQ27" s="29"/>
      <x:c r="ER27" s="29"/>
      <x:c r="ES27" s="29"/>
      <x:c r="ET27" s="29"/>
      <x:c r="EU27" s="29"/>
      <x:c r="EV27" s="29"/>
      <x:c r="EW27" s="29"/>
      <x:c r="EX27" s="29"/>
      <x:c r="EY27" s="29"/>
      <x:c r="EZ27" s="29"/>
      <x:c r="FA27" s="29"/>
      <x:c r="FB27" s="29"/>
      <x:c r="FC27" s="29"/>
      <x:c r="FD27" s="29"/>
      <x:c r="FE27" s="29"/>
      <x:c r="FF27" s="29"/>
      <x:c r="FG27" s="29"/>
      <x:c r="FH27" s="29"/>
      <x:c r="FI27" s="29"/>
      <x:c r="FJ27" s="29"/>
      <x:c r="FK27" s="29"/>
      <x:c r="FL27" s="29"/>
      <x:c r="FM27" s="29"/>
      <x:c r="FN27" s="29"/>
      <x:c r="FO27" s="29"/>
      <x:c r="FP27" s="29"/>
      <x:c r="FQ27" s="29"/>
      <x:c r="FR27" s="29"/>
      <x:c r="FS27" s="29"/>
      <x:c r="FT27" s="29"/>
      <x:c r="FU27" s="29"/>
      <x:c r="FV27" s="29"/>
      <x:c r="FW27" s="29"/>
      <x:c r="FX27" s="29"/>
      <x:c r="FY27" s="29"/>
      <x:c r="FZ27" s="29"/>
      <x:c r="GA27" s="29"/>
      <x:c r="GB27" s="29"/>
      <x:c r="GC27" s="29"/>
      <x:c r="GD27" s="29"/>
      <x:c r="GE27" s="29"/>
      <x:c r="GF27" s="29"/>
      <x:c r="GG27" s="29"/>
      <x:c r="GH27" s="29"/>
      <x:c r="GI27" s="29"/>
      <x:c r="GJ27" s="29"/>
      <x:c r="GK27" s="29"/>
      <x:c r="GL27" s="29"/>
      <x:c r="GM27" s="29"/>
      <x:c r="GN27" s="29"/>
      <x:c r="GO27" s="29"/>
      <x:c r="GP27" s="29"/>
      <x:c r="GQ27" s="29"/>
      <x:c r="GR27" s="29"/>
      <x:c r="GS27" s="29"/>
      <x:c r="GT27" s="29"/>
      <x:c r="GU27" s="29"/>
      <x:c r="GV27" s="29"/>
      <x:c r="GW27" s="29"/>
      <x:c r="GX27" s="29"/>
      <x:c r="GY27" s="29"/>
      <x:c r="GZ27" s="29"/>
      <x:c r="HA27" s="29"/>
      <x:c r="HB27" s="29"/>
      <x:c r="HC27" s="29"/>
      <x:c r="HD27" s="29"/>
      <x:c r="HE27" s="29"/>
      <x:c r="HF27" s="29"/>
      <x:c r="HG27" s="29"/>
      <x:c r="HH27" s="29"/>
      <x:c r="HI27" s="29"/>
      <x:c r="HJ27" s="29"/>
      <x:c r="HK27" s="29"/>
      <x:c r="HL27" s="29"/>
      <x:c r="HM27" s="29"/>
      <x:c r="HN27" s="29"/>
      <x:c r="HO27" s="29"/>
      <x:c r="HP27" s="29"/>
      <x:c r="HQ27" s="29"/>
      <x:c r="HR27" s="29"/>
      <x:c r="HS27" s="29"/>
      <x:c r="HT27" s="29"/>
      <x:c r="HU27" s="29"/>
      <x:c r="HV27" s="29"/>
      <x:c r="HW27" s="29"/>
      <x:c r="HX27" s="29"/>
      <x:c r="HY27" s="29"/>
      <x:c r="HZ27" s="29"/>
      <x:c r="IA27" s="29"/>
      <x:c r="IB27" s="29"/>
      <x:c r="IC27" s="29"/>
      <x:c r="ID27" s="29"/>
      <x:c r="IE27" s="29"/>
      <x:c r="IF27" s="29"/>
      <x:c r="IG27" s="29"/>
      <x:c r="IH27" s="29"/>
      <x:c r="II27" s="29"/>
      <x:c r="IJ27" s="29"/>
      <x:c r="IK27" s="29"/>
      <x:c r="IL27" s="29"/>
      <x:c r="IM27" s="29"/>
      <x:c r="IN27" s="29"/>
      <x:c r="IO27" s="29"/>
      <x:c r="IP27" s="29"/>
      <x:c r="IQ27" s="29"/>
      <x:c r="IR27" s="29"/>
      <x:c r="IS27" s="29"/>
      <x:c r="IT27" s="29"/>
      <x:c r="IU27" s="29"/>
      <x:c r="IV27" s="29"/>
      <x:c r="IW27" s="29"/>
    </x:row>
  </x:sheetData>
  <x:mergeCells>
    <x:mergeCell ref="A1:C3"/>
    <x:mergeCell ref="D1:M1"/>
    <x:mergeCell ref="O1:P1"/>
    <x:mergeCell ref="D2:M2"/>
    <x:mergeCell ref="O2:P2"/>
    <x:mergeCell ref="D3:P3"/>
    <x:mergeCell ref="A4:P4"/>
    <x:mergeCell ref="A5:C5"/>
    <x:mergeCell ref="D5:H5"/>
    <x:mergeCell ref="I5:K6"/>
    <x:mergeCell ref="L5:P6"/>
    <x:mergeCell ref="A6:C6"/>
    <x:mergeCell ref="D6:H6"/>
    <x:mergeCell ref="A7:C7"/>
    <x:mergeCell ref="D7:H7"/>
    <x:mergeCell ref="I7:K7"/>
    <x:mergeCell ref="L7:P7"/>
    <x:mergeCell ref="A8:C8"/>
    <x:mergeCell ref="D8:H8"/>
    <x:mergeCell ref="L8:P8"/>
    <x:mergeCell ref="A9:C9"/>
    <x:mergeCell ref="D9:H9"/>
    <x:mergeCell ref="I9:K9"/>
    <x:mergeCell ref="L9:P9"/>
    <x:mergeCell ref="D10:H10"/>
    <x:mergeCell ref="A11:P11"/>
    <x:mergeCell ref="B12:C12"/>
    <x:mergeCell ref="B13:C13"/>
    <x:mergeCell ref="B14:C14"/>
    <x:mergeCell ref="B15:C15"/>
    <x:mergeCell ref="B16:C16"/>
    <x:mergeCell ref="B17:C17"/>
    <x:mergeCell ref="B18:I18"/>
    <x:mergeCell ref="D20:F20"/>
    <x:mergeCell ref="K20:M20"/>
    <x:mergeCell ref="D21:F21"/>
    <x:mergeCell ref="K21:M21"/>
    <x:mergeCell ref="D22:F22"/>
    <x:mergeCell ref="K22:M22"/>
    <x:mergeCell ref="B23:E23"/>
    <x:mergeCell ref="K23:M23"/>
    <x:mergeCell ref="C25:F25"/>
    <x:mergeCell ref="G25:L25"/>
    <x:mergeCell ref="M25:O25"/>
    <x:mergeCell ref="C26:F26"/>
    <x:mergeCell ref="G26:L26"/>
    <x:mergeCell ref="M26:O26"/>
    <x:mergeCell ref="C27:F27"/>
    <x:mergeCell ref="G27:L27"/>
    <x:mergeCell ref="M27:O27"/>
  </x:mergeCells>
  <x:dataValidations count="2">
    <x:dataValidation type="list" errorStyle="stop" operator="between" allowBlank="1" showDropDown="0" showInputMessage="0" showErrorMessage="1" sqref="D8:H8">
      <x:formula1>$Q$7:$Q$10</x:formula1>
      <x:formula2>0</x:formula2>
    </x:dataValidation>
    <x:dataValidation type="list" errorStyle="stop" operator="between" allowBlank="1" showDropDown="0" showInputMessage="0" showErrorMessage="1" sqref="H13:H17">
      <x:formula1>$S$7:$S$9</x:formula1>
      <x:formula2>0</x:formula2>
    </x:dataValidation>
  </x:dataValidations>
  <x:pageMargins left="0.7" right="0.7" top="0.75" bottom="0.75" header="0.3" footer="0.3"/>
  <x:drawing xmlns:r="http://schemas.openxmlformats.org/officeDocument/2006/relationships" r:id="Rd3242ebf82614df1"/>
  <x:legacyDrawing xmlns:r="http://schemas.openxmlformats.org/officeDocument/2006/relationships" r:id="R993bcff2902d4f2e"/>
</x:worksheet>
</file>