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cy\Documents\TFS_ITsolution\ITE\ITE.Forms\Menus\"/>
    </mc:Choice>
  </mc:AlternateContent>
  <bookViews>
    <workbookView xWindow="0" yWindow="0" windowWidth="18557" windowHeight="665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2" i="1"/>
</calcChain>
</file>

<file path=xl/sharedStrings.xml><?xml version="1.0" encoding="utf-8"?>
<sst xmlns="http://schemas.openxmlformats.org/spreadsheetml/2006/main" count="276" uniqueCount="184">
  <si>
    <t>ribbonPage1</t>
  </si>
  <si>
    <t>null</t>
  </si>
  <si>
    <t>barBtnProposta</t>
  </si>
  <si>
    <t>barBtn2ViaProposta</t>
  </si>
  <si>
    <t>barBtnAlterarCotacao</t>
  </si>
  <si>
    <t>barBtnUtilitarioProposta</t>
  </si>
  <si>
    <t>barBtnInfoVenda</t>
  </si>
  <si>
    <t>barBtnAtendimentos</t>
  </si>
  <si>
    <t>barBtnInfoManutencao</t>
  </si>
  <si>
    <t>ribbonPage2</t>
  </si>
  <si>
    <t>barBtnCliFor</t>
  </si>
  <si>
    <t>barBtnAgenda</t>
  </si>
  <si>
    <t>barBtnGerenciarProduto</t>
  </si>
  <si>
    <t>barBtnLcEstoque</t>
  </si>
  <si>
    <t>btnUnidadesMedida</t>
  </si>
  <si>
    <t>barBtnNcms</t>
  </si>
  <si>
    <t>barBtnMatriz</t>
  </si>
  <si>
    <t>barBtnFiliais</t>
  </si>
  <si>
    <t>barBtnmunicipio</t>
  </si>
  <si>
    <t>barBtnPais</t>
  </si>
  <si>
    <t>barBtnUfs</t>
  </si>
  <si>
    <t>ribbonPage3</t>
  </si>
  <si>
    <t>btnControleCaixa</t>
  </si>
  <si>
    <t>barBtnFluxoCaixa</t>
  </si>
  <si>
    <t>btnContasPagarReceber</t>
  </si>
  <si>
    <t>btnExtrato</t>
  </si>
  <si>
    <t>btnFormasPagto</t>
  </si>
  <si>
    <t>btnContasBancarias</t>
  </si>
  <si>
    <t>barBtnCheque</t>
  </si>
  <si>
    <t>ribbonPage8</t>
  </si>
  <si>
    <t>btnFuncionario</t>
  </si>
  <si>
    <t>barBtnFolhaPagto</t>
  </si>
  <si>
    <t>barBtnDepto</t>
  </si>
  <si>
    <t>barBtnFuncao</t>
  </si>
  <si>
    <t>barBtnEvento</t>
  </si>
  <si>
    <t>barBtnGrpEventos</t>
  </si>
  <si>
    <t>ribbonPage6</t>
  </si>
  <si>
    <t>barBtnCusteio</t>
  </si>
  <si>
    <t>ribbonPage4</t>
  </si>
  <si>
    <t>barBtnGerenciarEntradas</t>
  </si>
  <si>
    <t>barBtnGerenciarSaidas</t>
  </si>
  <si>
    <t>barBtnGerenciarTransferencias</t>
  </si>
  <si>
    <t>barBtnRegrasFiscais</t>
  </si>
  <si>
    <t>barBtnTiposMovimento</t>
  </si>
  <si>
    <t>barBtnCentroCusto</t>
  </si>
  <si>
    <t>barSubItem1</t>
  </si>
  <si>
    <t>barBtnTributos</t>
  </si>
  <si>
    <t>barBtnCfop</t>
  </si>
  <si>
    <t>barBtnSitTributaria</t>
  </si>
  <si>
    <t>barBtnLoteContabil</t>
  </si>
  <si>
    <t>barBtnLLancsCont</t>
  </si>
  <si>
    <t>btnPainelNFe</t>
  </si>
  <si>
    <t>ribbonPage5</t>
  </si>
  <si>
    <t>barBtnRelatorio</t>
  </si>
  <si>
    <t>barBtnDashboard</t>
  </si>
  <si>
    <t>btnReportSpool</t>
  </si>
  <si>
    <t>barBtnCotacaoCambial</t>
  </si>
  <si>
    <t>HistoricoCambial</t>
  </si>
  <si>
    <t>barBtnCentProcess</t>
  </si>
  <si>
    <t>ribbonPage7</t>
  </si>
  <si>
    <t>barBtnGerenciarUsuario</t>
  </si>
  <si>
    <t>barBtnBackup</t>
  </si>
  <si>
    <t>barBtnRestauracao</t>
  </si>
  <si>
    <t>barBtnConfigParam</t>
  </si>
  <si>
    <t>barBtnPdfToText</t>
  </si>
  <si>
    <t>barBtnDigitalizacao</t>
  </si>
  <si>
    <t>barBtnAbout</t>
  </si>
  <si>
    <t>ID</t>
  </si>
  <si>
    <t>MNU_NAME</t>
  </si>
  <si>
    <t>MNU_PARENT</t>
  </si>
  <si>
    <t>MNU_STATUS</t>
  </si>
  <si>
    <t>ribbonPageGroup1</t>
  </si>
  <si>
    <t>ribbonPageGroup7</t>
  </si>
  <si>
    <t>ribbonPageGroup5</t>
  </si>
  <si>
    <t>ribbonPageGroupInformatica</t>
  </si>
  <si>
    <t>ribbonPageGroup6</t>
  </si>
  <si>
    <t>ribbonPageGroup3</t>
  </si>
  <si>
    <t>ribbonPageGroup4</t>
  </si>
  <si>
    <t>ribbonPageGroup8</t>
  </si>
  <si>
    <t>ribbonPageGroup19</t>
  </si>
  <si>
    <t>ribbonPageGroup11</t>
  </si>
  <si>
    <t>ribbonPageGroup9</t>
  </si>
  <si>
    <t>ribbonPageGroupProducaoSerra</t>
  </si>
  <si>
    <t>ribbonPageGroup2</t>
  </si>
  <si>
    <t>ribbonPageGroup12</t>
  </si>
  <si>
    <t>ribbonPageGroup10</t>
  </si>
  <si>
    <t>ribbonPageGroup21</t>
  </si>
  <si>
    <t>ribbonPageGroupCriarReport</t>
  </si>
  <si>
    <t>ribbonPageGroup17</t>
  </si>
  <si>
    <t>ribbonPageGroup13</t>
  </si>
  <si>
    <t>ribbonPageGroupSystem</t>
  </si>
  <si>
    <t>ribbonPageGroupUtil</t>
  </si>
  <si>
    <t>ribbonPageGroup20</t>
  </si>
  <si>
    <t>Vendas</t>
  </si>
  <si>
    <t>Nova Proposta</t>
  </si>
  <si>
    <t>Venda/Cotação</t>
  </si>
  <si>
    <t>Acesso Rápido</t>
  </si>
  <si>
    <t>Imprimir 2º Via Venda</t>
  </si>
  <si>
    <t>Alterar Cotação</t>
  </si>
  <si>
    <t>Utilitários Venda</t>
  </si>
  <si>
    <t>Consultar Produção</t>
  </si>
  <si>
    <t>Consultas &amp;&amp; Relatórios</t>
  </si>
  <si>
    <t>Prestação Serviço</t>
  </si>
  <si>
    <t>Atendimentos</t>
  </si>
  <si>
    <t>Manutenções</t>
  </si>
  <si>
    <t>Cadastro/Consulta</t>
  </si>
  <si>
    <t>Clientes</t>
  </si>
  <si>
    <t>Clientes &amp;&amp; Fornecedores</t>
  </si>
  <si>
    <t>Agenda</t>
  </si>
  <si>
    <t>Produtos</t>
  </si>
  <si>
    <t>Locais Estoque</t>
  </si>
  <si>
    <t>Unidades Médida</t>
  </si>
  <si>
    <t>NCMs</t>
  </si>
  <si>
    <t>Empresa</t>
  </si>
  <si>
    <t>Matriz</t>
  </si>
  <si>
    <t>Filial</t>
  </si>
  <si>
    <t>Cadastros Básicos</t>
  </si>
  <si>
    <t>UFs/Municípios</t>
  </si>
  <si>
    <t>Países</t>
  </si>
  <si>
    <t>UFs</t>
  </si>
  <si>
    <t>Financeiro</t>
  </si>
  <si>
    <t>Caixa</t>
  </si>
  <si>
    <t>Controle Caixa</t>
  </si>
  <si>
    <t>Fluxo de Caixa</t>
  </si>
  <si>
    <t>Controle Financeiro</t>
  </si>
  <si>
    <t>Contas Pagar/Receber</t>
  </si>
  <si>
    <t>Extrato bancário</t>
  </si>
  <si>
    <t>Formas de Pagamento</t>
  </si>
  <si>
    <t>Contas Bancárias</t>
  </si>
  <si>
    <t>Cheques</t>
  </si>
  <si>
    <t>Recursos Humanos</t>
  </si>
  <si>
    <t>Departamento Pessoal</t>
  </si>
  <si>
    <t>Funcionário</t>
  </si>
  <si>
    <t>Folha de Pagamento</t>
  </si>
  <si>
    <t>Departamento</t>
  </si>
  <si>
    <t>Função</t>
  </si>
  <si>
    <t>Eventos</t>
  </si>
  <si>
    <t>Grupos de eventos</t>
  </si>
  <si>
    <t>Comércio Exterior</t>
  </si>
  <si>
    <t>Cálculo Impost de Importação</t>
  </si>
  <si>
    <t>Custeio</t>
  </si>
  <si>
    <t>Administrativo</t>
  </si>
  <si>
    <t>Estoque, Compras e Faturamento</t>
  </si>
  <si>
    <t>Compras &amp;&amp; Entradas</t>
  </si>
  <si>
    <t>Vendas &amp;&amp; Faturamento</t>
  </si>
  <si>
    <t>Transferências &amp;&amp; Estoque</t>
  </si>
  <si>
    <t>Regras Fiscais</t>
  </si>
  <si>
    <t>Tipos de Movimento</t>
  </si>
  <si>
    <t>Contabilidade/Gestão Fiscal</t>
  </si>
  <si>
    <t>Centros de custo</t>
  </si>
  <si>
    <t>Contas contábeis</t>
  </si>
  <si>
    <t>Tributos</t>
  </si>
  <si>
    <t>CFOPs</t>
  </si>
  <si>
    <t>Situação tributária</t>
  </si>
  <si>
    <t>Escrituração Contábil</t>
  </si>
  <si>
    <t>Lotes Contabeis</t>
  </si>
  <si>
    <t>Lançamentos Contábeis</t>
  </si>
  <si>
    <t>NFe</t>
  </si>
  <si>
    <t>Painel de nota fiscal eletrônica</t>
  </si>
  <si>
    <t>Central Relatórios</t>
  </si>
  <si>
    <t>Consulta de Relatórios</t>
  </si>
  <si>
    <t>Relatórios</t>
  </si>
  <si>
    <t>Dashboards</t>
  </si>
  <si>
    <t>Spool de Relatórios</t>
  </si>
  <si>
    <t>Câmbio</t>
  </si>
  <si>
    <t>Cotação Cambial</t>
  </si>
  <si>
    <t>Histórico de Moedas</t>
  </si>
  <si>
    <t>Rotinas</t>
  </si>
  <si>
    <t>Central de Processos</t>
  </si>
  <si>
    <t>Sistema</t>
  </si>
  <si>
    <t>Ferramentas</t>
  </si>
  <si>
    <t>Grupos de Usuários</t>
  </si>
  <si>
    <t>Backup</t>
  </si>
  <si>
    <t>Restauração</t>
  </si>
  <si>
    <t>Configurar Prefêrencias</t>
  </si>
  <si>
    <t>Utilitários</t>
  </si>
  <si>
    <t>Converter PDF para Texto</t>
  </si>
  <si>
    <t>Digitalização Avançada</t>
  </si>
  <si>
    <t>Software</t>
  </si>
  <si>
    <t>Sobre</t>
  </si>
  <si>
    <t>BarSubItemLink</t>
  </si>
  <si>
    <t>Page</t>
  </si>
  <si>
    <t>Group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</si>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</sst>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topLeftCell="F1" zoomScale="85" zoomScaleNormal="85" workbookViewId="0">
      <selection activeCell="G2" sqref="G2:G89"/>
    </sheetView>
  </sheetViews>
  <sheetFormatPr defaultRowHeight="14.3" x14ac:dyDescent="0.25"/>
  <cols>
    <col min="1" max="1" width="2.875" bestFit="1" customWidth="1"/>
    <col min="2" max="2" width="26.625" bestFit="1" customWidth="1"/>
    <col min="3" max="3" width="12.5" bestFit="1" customWidth="1"/>
    <col min="4" max="4" width="12.125" bestFit="1" customWidth="1"/>
    <col min="5" max="5" width="29.25" bestFit="1" customWidth="1"/>
    <col min="6" max="6" width="41.125" bestFit="1" customWidth="1"/>
  </cols>
  <sheetData>
    <row r="1" spans="1:7" x14ac:dyDescent="0.25">
      <c r="A1" t="s">
        <v>67</v>
      </c>
      <c r="B1" t="s">
        <v>68</v>
      </c>
      <c r="C1" t="s">
        <v>69</v>
      </c>
      <c r="D1" t="s">
        <v>70</v>
      </c>
    </row>
    <row r="2" spans="1:7" x14ac:dyDescent="0.25">
      <c r="A2">
        <v>1</v>
      </c>
      <c r="B2" t="s">
        <v>0</v>
      </c>
      <c r="C2" t="s">
        <v>1</v>
      </c>
      <c r="D2" t="b">
        <v>1</v>
      </c>
      <c r="E2" t="s">
        <v>93</v>
      </c>
      <c r="F2" t="s">
        <v>181</v>
      </c>
      <c r="G2" t="str">
        <f>CONCATENATE("insert INTO ITS_MENU (IdMenu, NomeMenu, MenuPai, Status, MenuText, MenuType)
  VALUES (",A2,",","'",B2,"',",C2,",","'",D2,"'",",'",E2,"',","'",F2,"'",");")</f>
        <v>insert INTO ITS_MENU (IdMenu, NomeMenu, MenuPai, Status, MenuText, MenuType)
  VALUES (1,'ribbonPage1',null,'TRUE','Vendas','Page');</v>
      </c>
    </row>
    <row r="3" spans="1:7" x14ac:dyDescent="0.25">
      <c r="A3">
        <v>2</v>
      </c>
      <c r="B3" t="s">
        <v>71</v>
      </c>
      <c r="C3">
        <v>1</v>
      </c>
      <c r="D3" t="b">
        <v>1</v>
      </c>
      <c r="E3" t="s">
        <v>94</v>
      </c>
      <c r="F3" t="s">
        <v>182</v>
      </c>
      <c r="G3" t="str">
        <f t="shared" ref="G3:G66" si="0">CONCATENATE("insert INTO ITS_MENU (IdMenu, NomeMenu, MenuPai, Status, MenuText, MenuType)
  VALUES (",A3,",","'",B3,"',",C3,",","'",D3,"'",",'",E3,"',","'",F3,"'",");")</f>
        <v>insert INTO ITS_MENU (IdMenu, NomeMenu, MenuPai, Status, MenuText, MenuType)
  VALUES (2,'ribbonPageGroup1',1,'TRUE','Nova Proposta','Group');</v>
      </c>
    </row>
    <row r="4" spans="1:7" x14ac:dyDescent="0.25">
      <c r="A4">
        <v>3</v>
      </c>
      <c r="B4" t="s">
        <v>2</v>
      </c>
      <c r="C4">
        <v>1</v>
      </c>
      <c r="D4" t="b">
        <v>1</v>
      </c>
      <c r="E4" t="s">
        <v>95</v>
      </c>
      <c r="F4" t="s">
        <v>183</v>
      </c>
      <c r="G4" t="str">
        <f t="shared" si="0"/>
        <v>insert INTO ITS_MENU (IdMenu, NomeMenu, MenuPai, Status, MenuText, MenuType)
  VALUES (3,'barBtnProposta',1,'TRUE','Venda/Cotação','Button');</v>
      </c>
    </row>
    <row r="5" spans="1:7" x14ac:dyDescent="0.25">
      <c r="A5">
        <v>4</v>
      </c>
      <c r="B5" t="s">
        <v>72</v>
      </c>
      <c r="C5">
        <v>1</v>
      </c>
      <c r="D5" t="b">
        <v>1</v>
      </c>
      <c r="E5" t="s">
        <v>96</v>
      </c>
      <c r="F5" t="s">
        <v>182</v>
      </c>
      <c r="G5" t="str">
        <f t="shared" si="0"/>
        <v>insert INTO ITS_MENU (IdMenu, NomeMenu, MenuPai, Status, MenuText, MenuType)
  VALUES (4,'ribbonPageGroup7',1,'TRUE','Acesso Rápido','Group');</v>
      </c>
    </row>
    <row r="6" spans="1:7" x14ac:dyDescent="0.25">
      <c r="A6">
        <v>5</v>
      </c>
      <c r="B6" t="s">
        <v>3</v>
      </c>
      <c r="C6">
        <v>1</v>
      </c>
      <c r="D6" t="b">
        <v>1</v>
      </c>
      <c r="E6" t="s">
        <v>97</v>
      </c>
      <c r="F6" t="s">
        <v>183</v>
      </c>
      <c r="G6" t="str">
        <f t="shared" si="0"/>
        <v>insert INTO ITS_MENU (IdMenu, NomeMenu, MenuPai, Status, MenuText, MenuType)
  VALUES (5,'barBtn2ViaProposta',1,'TRUE','Imprimir 2º Via Venda','Button');</v>
      </c>
    </row>
    <row r="7" spans="1:7" x14ac:dyDescent="0.25">
      <c r="A7">
        <v>6</v>
      </c>
      <c r="B7" t="s">
        <v>4</v>
      </c>
      <c r="C7">
        <v>1</v>
      </c>
      <c r="D7" t="b">
        <v>1</v>
      </c>
      <c r="E7" t="s">
        <v>98</v>
      </c>
      <c r="F7" t="s">
        <v>183</v>
      </c>
      <c r="G7" t="str">
        <f t="shared" si="0"/>
        <v>insert INTO ITS_MENU (IdMenu, NomeMenu, MenuPai, Status, MenuText, MenuType)
  VALUES (6,'barBtnAlterarCotacao',1,'TRUE','Alterar Cotação','Button');</v>
      </c>
    </row>
    <row r="8" spans="1:7" x14ac:dyDescent="0.25">
      <c r="A8">
        <v>7</v>
      </c>
      <c r="B8" t="s">
        <v>5</v>
      </c>
      <c r="C8">
        <v>1</v>
      </c>
      <c r="D8" t="b">
        <v>1</v>
      </c>
      <c r="E8" t="s">
        <v>99</v>
      </c>
      <c r="F8" t="s">
        <v>183</v>
      </c>
      <c r="G8" t="str">
        <f t="shared" si="0"/>
        <v>insert INTO ITS_MENU (IdMenu, NomeMenu, MenuPai, Status, MenuText, MenuType)
  VALUES (7,'barBtnUtilitarioProposta',1,'TRUE','Utilitários Venda','Button');</v>
      </c>
    </row>
    <row r="9" spans="1:7" x14ac:dyDescent="0.25">
      <c r="A9">
        <v>8</v>
      </c>
      <c r="B9" t="s">
        <v>73</v>
      </c>
      <c r="C9">
        <v>1</v>
      </c>
      <c r="D9" t="b">
        <v>1</v>
      </c>
      <c r="E9" t="s">
        <v>100</v>
      </c>
      <c r="F9" t="s">
        <v>182</v>
      </c>
      <c r="G9" t="str">
        <f t="shared" si="0"/>
        <v>insert INTO ITS_MENU (IdMenu, NomeMenu, MenuPai, Status, MenuText, MenuType)
  VALUES (8,'ribbonPageGroup5',1,'TRUE','Consultar Produção','Group');</v>
      </c>
    </row>
    <row r="10" spans="1:7" x14ac:dyDescent="0.25">
      <c r="A10">
        <v>9</v>
      </c>
      <c r="B10" t="s">
        <v>6</v>
      </c>
      <c r="C10">
        <v>1</v>
      </c>
      <c r="D10" t="b">
        <v>1</v>
      </c>
      <c r="E10" t="s">
        <v>101</v>
      </c>
      <c r="F10" t="s">
        <v>183</v>
      </c>
      <c r="G10" t="str">
        <f t="shared" si="0"/>
        <v>insert INTO ITS_MENU (IdMenu, NomeMenu, MenuPai, Status, MenuText, MenuType)
  VALUES (9,'barBtnInfoVenda',1,'TRUE','Consultas &amp;&amp; Relatórios','Button');</v>
      </c>
    </row>
    <row r="11" spans="1:7" x14ac:dyDescent="0.25">
      <c r="A11">
        <v>10</v>
      </c>
      <c r="B11" t="s">
        <v>74</v>
      </c>
      <c r="C11">
        <v>1</v>
      </c>
      <c r="D11" t="b">
        <v>0</v>
      </c>
      <c r="E11" t="s">
        <v>102</v>
      </c>
      <c r="F11" t="s">
        <v>182</v>
      </c>
      <c r="G11" t="str">
        <f t="shared" si="0"/>
        <v>insert INTO ITS_MENU (IdMenu, NomeMenu, MenuPai, Status, MenuText, MenuType)
  VALUES (10,'ribbonPageGroupInformatica',1,'FALSE','Prestação Serviço','Group');</v>
      </c>
    </row>
    <row r="12" spans="1:7" x14ac:dyDescent="0.25">
      <c r="A12">
        <v>11</v>
      </c>
      <c r="B12" t="s">
        <v>7</v>
      </c>
      <c r="C12">
        <v>1</v>
      </c>
      <c r="D12" t="b">
        <v>1</v>
      </c>
      <c r="E12" t="s">
        <v>103</v>
      </c>
      <c r="F12" t="s">
        <v>183</v>
      </c>
      <c r="G12" t="str">
        <f t="shared" si="0"/>
        <v>insert INTO ITS_MENU (IdMenu, NomeMenu, MenuPai, Status, MenuText, MenuType)
  VALUES (11,'barBtnAtendimentos',1,'TRUE','Atendimentos','Button');</v>
      </c>
    </row>
    <row r="13" spans="1:7" x14ac:dyDescent="0.25">
      <c r="A13">
        <v>12</v>
      </c>
      <c r="B13" t="s">
        <v>8</v>
      </c>
      <c r="C13">
        <v>1</v>
      </c>
      <c r="D13" t="b">
        <v>1</v>
      </c>
      <c r="E13" t="s">
        <v>104</v>
      </c>
      <c r="F13" t="s">
        <v>183</v>
      </c>
      <c r="G13" t="str">
        <f t="shared" si="0"/>
        <v>insert INTO ITS_MENU (IdMenu, NomeMenu, MenuPai, Status, MenuText, MenuType)
  VALUES (12,'barBtnInfoManutencao',1,'TRUE','Manutenções','Button');</v>
      </c>
    </row>
    <row r="14" spans="1:7" x14ac:dyDescent="0.25">
      <c r="A14">
        <v>13</v>
      </c>
      <c r="B14" t="s">
        <v>9</v>
      </c>
      <c r="C14" t="s">
        <v>1</v>
      </c>
      <c r="D14" t="b">
        <v>1</v>
      </c>
      <c r="E14" t="s">
        <v>105</v>
      </c>
      <c r="F14" t="s">
        <v>181</v>
      </c>
      <c r="G14" t="str">
        <f t="shared" si="0"/>
        <v>insert INTO ITS_MENU (IdMenu, NomeMenu, MenuPai, Status, MenuText, MenuType)
  VALUES (13,'ribbonPage2',null,'TRUE','Cadastro/Consulta','Page');</v>
      </c>
    </row>
    <row r="15" spans="1:7" x14ac:dyDescent="0.25">
      <c r="A15">
        <v>14</v>
      </c>
      <c r="B15" t="s">
        <v>75</v>
      </c>
      <c r="C15">
        <v>13</v>
      </c>
      <c r="D15" t="b">
        <v>1</v>
      </c>
      <c r="E15" t="s">
        <v>106</v>
      </c>
      <c r="F15" t="s">
        <v>182</v>
      </c>
      <c r="G15" t="str">
        <f t="shared" si="0"/>
        <v>insert INTO ITS_MENU (IdMenu, NomeMenu, MenuPai, Status, MenuText, MenuType)
  VALUES (14,'ribbonPageGroup6',13,'TRUE','Clientes','Group');</v>
      </c>
    </row>
    <row r="16" spans="1:7" x14ac:dyDescent="0.25">
      <c r="A16">
        <v>15</v>
      </c>
      <c r="B16" t="s">
        <v>10</v>
      </c>
      <c r="C16">
        <v>13</v>
      </c>
      <c r="D16" t="b">
        <v>1</v>
      </c>
      <c r="E16" t="s">
        <v>107</v>
      </c>
      <c r="F16" t="s">
        <v>183</v>
      </c>
      <c r="G16" t="str">
        <f t="shared" si="0"/>
        <v>insert INTO ITS_MENU (IdMenu, NomeMenu, MenuPai, Status, MenuText, MenuType)
  VALUES (15,'barBtnCliFor',13,'TRUE','Clientes &amp;&amp; Fornecedores','Button');</v>
      </c>
    </row>
    <row r="17" spans="1:7" x14ac:dyDescent="0.25">
      <c r="A17">
        <v>16</v>
      </c>
      <c r="B17" t="s">
        <v>11</v>
      </c>
      <c r="C17">
        <v>13</v>
      </c>
      <c r="D17" t="b">
        <v>1</v>
      </c>
      <c r="E17" t="s">
        <v>108</v>
      </c>
      <c r="F17" t="s">
        <v>183</v>
      </c>
      <c r="G17" t="str">
        <f t="shared" si="0"/>
        <v>insert INTO ITS_MENU (IdMenu, NomeMenu, MenuPai, Status, MenuText, MenuType)
  VALUES (16,'barBtnAgenda',13,'TRUE','Agenda','Button');</v>
      </c>
    </row>
    <row r="18" spans="1:7" x14ac:dyDescent="0.25">
      <c r="A18">
        <v>17</v>
      </c>
      <c r="B18" t="s">
        <v>76</v>
      </c>
      <c r="C18">
        <v>13</v>
      </c>
      <c r="D18" t="b">
        <v>1</v>
      </c>
      <c r="E18" t="s">
        <v>109</v>
      </c>
      <c r="F18" t="s">
        <v>182</v>
      </c>
      <c r="G18" t="str">
        <f t="shared" si="0"/>
        <v>insert INTO ITS_MENU (IdMenu, NomeMenu, MenuPai, Status, MenuText, MenuType)
  VALUES (17,'ribbonPageGroup3',13,'TRUE','Produtos','Group');</v>
      </c>
    </row>
    <row r="19" spans="1:7" x14ac:dyDescent="0.25">
      <c r="A19">
        <v>18</v>
      </c>
      <c r="B19" t="s">
        <v>12</v>
      </c>
      <c r="C19">
        <v>13</v>
      </c>
      <c r="D19" t="b">
        <v>1</v>
      </c>
      <c r="E19" t="s">
        <v>109</v>
      </c>
      <c r="F19" t="s">
        <v>183</v>
      </c>
      <c r="G19" t="str">
        <f t="shared" si="0"/>
        <v>insert INTO ITS_MENU (IdMenu, NomeMenu, MenuPai, Status, MenuText, MenuType)
  VALUES (18,'barBtnGerenciarProduto',13,'TRUE','Produtos','Button');</v>
      </c>
    </row>
    <row r="20" spans="1:7" x14ac:dyDescent="0.25">
      <c r="A20">
        <v>19</v>
      </c>
      <c r="B20" t="s">
        <v>13</v>
      </c>
      <c r="C20">
        <v>13</v>
      </c>
      <c r="D20" t="b">
        <v>1</v>
      </c>
      <c r="E20" t="s">
        <v>110</v>
      </c>
      <c r="F20" t="s">
        <v>183</v>
      </c>
      <c r="G20" t="str">
        <f t="shared" si="0"/>
        <v>insert INTO ITS_MENU (IdMenu, NomeMenu, MenuPai, Status, MenuText, MenuType)
  VALUES (19,'barBtnLcEstoque',13,'TRUE','Locais Estoque','Button');</v>
      </c>
    </row>
    <row r="21" spans="1:7" x14ac:dyDescent="0.25">
      <c r="A21">
        <v>20</v>
      </c>
      <c r="B21" t="s">
        <v>14</v>
      </c>
      <c r="C21">
        <v>13</v>
      </c>
      <c r="D21" t="b">
        <v>1</v>
      </c>
      <c r="E21" t="s">
        <v>111</v>
      </c>
      <c r="F21" t="s">
        <v>183</v>
      </c>
      <c r="G21" t="str">
        <f t="shared" si="0"/>
        <v>insert INTO ITS_MENU (IdMenu, NomeMenu, MenuPai, Status, MenuText, MenuType)
  VALUES (20,'btnUnidadesMedida',13,'TRUE','Unidades Médida','Button');</v>
      </c>
    </row>
    <row r="22" spans="1:7" x14ac:dyDescent="0.25">
      <c r="A22">
        <v>21</v>
      </c>
      <c r="B22" t="s">
        <v>15</v>
      </c>
      <c r="C22">
        <v>13</v>
      </c>
      <c r="D22" t="b">
        <v>1</v>
      </c>
      <c r="E22" t="s">
        <v>112</v>
      </c>
      <c r="F22" t="s">
        <v>183</v>
      </c>
      <c r="G22" t="str">
        <f t="shared" si="0"/>
        <v>insert INTO ITS_MENU (IdMenu, NomeMenu, MenuPai, Status, MenuText, MenuType)
  VALUES (21,'barBtnNcms',13,'TRUE','NCMs','Button');</v>
      </c>
    </row>
    <row r="23" spans="1:7" x14ac:dyDescent="0.25">
      <c r="A23">
        <v>22</v>
      </c>
      <c r="B23" t="s">
        <v>77</v>
      </c>
      <c r="C23">
        <v>13</v>
      </c>
      <c r="D23" t="b">
        <v>1</v>
      </c>
      <c r="E23" t="s">
        <v>113</v>
      </c>
      <c r="F23" t="s">
        <v>182</v>
      </c>
      <c r="G23" t="str">
        <f t="shared" si="0"/>
        <v>insert INTO ITS_MENU (IdMenu, NomeMenu, MenuPai, Status, MenuText, MenuType)
  VALUES (22,'ribbonPageGroup4',13,'TRUE','Empresa','Group');</v>
      </c>
    </row>
    <row r="24" spans="1:7" x14ac:dyDescent="0.25">
      <c r="A24">
        <v>23</v>
      </c>
      <c r="B24" t="s">
        <v>16</v>
      </c>
      <c r="C24">
        <v>13</v>
      </c>
      <c r="D24" t="b">
        <v>1</v>
      </c>
      <c r="E24" t="s">
        <v>114</v>
      </c>
      <c r="F24" t="s">
        <v>183</v>
      </c>
      <c r="G24" t="str">
        <f t="shared" si="0"/>
        <v>insert INTO ITS_MENU (IdMenu, NomeMenu, MenuPai, Status, MenuText, MenuType)
  VALUES (23,'barBtnMatriz',13,'TRUE','Matriz','Button');</v>
      </c>
    </row>
    <row r="25" spans="1:7" x14ac:dyDescent="0.25">
      <c r="A25">
        <v>24</v>
      </c>
      <c r="B25" t="s">
        <v>17</v>
      </c>
      <c r="C25">
        <v>13</v>
      </c>
      <c r="D25" t="b">
        <v>1</v>
      </c>
      <c r="E25" t="s">
        <v>115</v>
      </c>
      <c r="F25" t="s">
        <v>183</v>
      </c>
      <c r="G25" t="str">
        <f t="shared" si="0"/>
        <v>insert INTO ITS_MENU (IdMenu, NomeMenu, MenuPai, Status, MenuText, MenuType)
  VALUES (24,'barBtnFiliais',13,'TRUE','Filial','Button');</v>
      </c>
    </row>
    <row r="26" spans="1:7" x14ac:dyDescent="0.25">
      <c r="A26">
        <v>25</v>
      </c>
      <c r="B26" t="s">
        <v>78</v>
      </c>
      <c r="C26">
        <v>13</v>
      </c>
      <c r="D26" t="b">
        <v>0</v>
      </c>
      <c r="E26" t="s">
        <v>116</v>
      </c>
      <c r="F26" t="s">
        <v>182</v>
      </c>
      <c r="G26" t="str">
        <f t="shared" si="0"/>
        <v>insert INTO ITS_MENU (IdMenu, NomeMenu, MenuPai, Status, MenuText, MenuType)
  VALUES (25,'ribbonPageGroup8',13,'FALSE','Cadastros Básicos','Group');</v>
      </c>
    </row>
    <row r="27" spans="1:7" x14ac:dyDescent="0.25">
      <c r="A27">
        <v>26</v>
      </c>
      <c r="B27" t="s">
        <v>18</v>
      </c>
      <c r="C27">
        <v>13</v>
      </c>
      <c r="D27" t="b">
        <v>1</v>
      </c>
      <c r="E27" t="s">
        <v>117</v>
      </c>
      <c r="F27" t="s">
        <v>183</v>
      </c>
      <c r="G27" t="str">
        <f t="shared" si="0"/>
        <v>insert INTO ITS_MENU (IdMenu, NomeMenu, MenuPai, Status, MenuText, MenuType)
  VALUES (26,'barBtnmunicipio',13,'TRUE','UFs/Municípios','Button');</v>
      </c>
    </row>
    <row r="28" spans="1:7" x14ac:dyDescent="0.25">
      <c r="A28">
        <v>27</v>
      </c>
      <c r="B28" t="s">
        <v>19</v>
      </c>
      <c r="C28">
        <v>13</v>
      </c>
      <c r="D28" t="b">
        <v>1</v>
      </c>
      <c r="E28" t="s">
        <v>118</v>
      </c>
      <c r="F28" t="s">
        <v>183</v>
      </c>
      <c r="G28" t="str">
        <f t="shared" si="0"/>
        <v>insert INTO ITS_MENU (IdMenu, NomeMenu, MenuPai, Status, MenuText, MenuType)
  VALUES (27,'barBtnPais',13,'TRUE','Países','Button');</v>
      </c>
    </row>
    <row r="29" spans="1:7" x14ac:dyDescent="0.25">
      <c r="A29">
        <v>28</v>
      </c>
      <c r="B29" t="s">
        <v>20</v>
      </c>
      <c r="C29">
        <v>13</v>
      </c>
      <c r="D29" t="b">
        <v>1</v>
      </c>
      <c r="E29" t="s">
        <v>119</v>
      </c>
      <c r="F29" t="s">
        <v>183</v>
      </c>
      <c r="G29" t="str">
        <f t="shared" si="0"/>
        <v>insert INTO ITS_MENU (IdMenu, NomeMenu, MenuPai, Status, MenuText, MenuType)
  VALUES (28,'barBtnUfs',13,'TRUE','UFs','Button');</v>
      </c>
    </row>
    <row r="30" spans="1:7" x14ac:dyDescent="0.25">
      <c r="A30">
        <v>29</v>
      </c>
      <c r="B30" t="s">
        <v>21</v>
      </c>
      <c r="C30" t="s">
        <v>1</v>
      </c>
      <c r="D30" t="b">
        <v>1</v>
      </c>
      <c r="E30" t="s">
        <v>120</v>
      </c>
      <c r="F30" t="s">
        <v>181</v>
      </c>
      <c r="G30" t="str">
        <f t="shared" si="0"/>
        <v>insert INTO ITS_MENU (IdMenu, NomeMenu, MenuPai, Status, MenuText, MenuType)
  VALUES (29,'ribbonPage3',null,'TRUE','Financeiro','Page');</v>
      </c>
    </row>
    <row r="31" spans="1:7" x14ac:dyDescent="0.25">
      <c r="A31">
        <v>30</v>
      </c>
      <c r="B31" t="s">
        <v>79</v>
      </c>
      <c r="C31">
        <v>29</v>
      </c>
      <c r="D31" t="b">
        <v>1</v>
      </c>
      <c r="E31" t="s">
        <v>121</v>
      </c>
      <c r="F31" t="s">
        <v>182</v>
      </c>
      <c r="G31" t="str">
        <f t="shared" si="0"/>
        <v>insert INTO ITS_MENU (IdMenu, NomeMenu, MenuPai, Status, MenuText, MenuType)
  VALUES (30,'ribbonPageGroup19',29,'TRUE','Caixa','Group');</v>
      </c>
    </row>
    <row r="32" spans="1:7" x14ac:dyDescent="0.25">
      <c r="A32">
        <v>31</v>
      </c>
      <c r="B32" t="s">
        <v>22</v>
      </c>
      <c r="C32">
        <v>29</v>
      </c>
      <c r="D32" t="b">
        <v>1</v>
      </c>
      <c r="E32" t="s">
        <v>122</v>
      </c>
      <c r="F32" t="s">
        <v>183</v>
      </c>
      <c r="G32" t="str">
        <f t="shared" si="0"/>
        <v>insert INTO ITS_MENU (IdMenu, NomeMenu, MenuPai, Status, MenuText, MenuType)
  VALUES (31,'btnControleCaixa',29,'TRUE','Controle Caixa','Button');</v>
      </c>
    </row>
    <row r="33" spans="1:7" x14ac:dyDescent="0.25">
      <c r="A33">
        <v>32</v>
      </c>
      <c r="B33" t="s">
        <v>23</v>
      </c>
      <c r="C33">
        <v>29</v>
      </c>
      <c r="D33" t="b">
        <v>1</v>
      </c>
      <c r="E33" t="s">
        <v>123</v>
      </c>
      <c r="F33" t="s">
        <v>183</v>
      </c>
      <c r="G33" t="str">
        <f t="shared" si="0"/>
        <v>insert INTO ITS_MENU (IdMenu, NomeMenu, MenuPai, Status, MenuText, MenuType)
  VALUES (32,'barBtnFluxoCaixa',29,'TRUE','Fluxo de Caixa','Button');</v>
      </c>
    </row>
    <row r="34" spans="1:7" x14ac:dyDescent="0.25">
      <c r="A34">
        <v>33</v>
      </c>
      <c r="B34" t="s">
        <v>80</v>
      </c>
      <c r="C34">
        <v>29</v>
      </c>
      <c r="D34" t="b">
        <v>1</v>
      </c>
      <c r="E34" t="s">
        <v>124</v>
      </c>
      <c r="F34" t="s">
        <v>182</v>
      </c>
      <c r="G34" t="str">
        <f t="shared" si="0"/>
        <v>insert INTO ITS_MENU (IdMenu, NomeMenu, MenuPai, Status, MenuText, MenuType)
  VALUES (33,'ribbonPageGroup11',29,'TRUE','Controle Financeiro','Group');</v>
      </c>
    </row>
    <row r="35" spans="1:7" x14ac:dyDescent="0.25">
      <c r="A35">
        <v>34</v>
      </c>
      <c r="B35" t="s">
        <v>24</v>
      </c>
      <c r="C35">
        <v>29</v>
      </c>
      <c r="D35" t="b">
        <v>1</v>
      </c>
      <c r="E35" t="s">
        <v>125</v>
      </c>
      <c r="F35" t="s">
        <v>183</v>
      </c>
      <c r="G35" t="str">
        <f t="shared" si="0"/>
        <v>insert INTO ITS_MENU (IdMenu, NomeMenu, MenuPai, Status, MenuText, MenuType)
  VALUES (34,'btnContasPagarReceber',29,'TRUE','Contas Pagar/Receber','Button');</v>
      </c>
    </row>
    <row r="36" spans="1:7" x14ac:dyDescent="0.25">
      <c r="A36">
        <v>35</v>
      </c>
      <c r="B36" t="s">
        <v>25</v>
      </c>
      <c r="C36">
        <v>29</v>
      </c>
      <c r="D36" t="b">
        <v>1</v>
      </c>
      <c r="E36" t="s">
        <v>126</v>
      </c>
      <c r="F36" t="s">
        <v>183</v>
      </c>
      <c r="G36" t="str">
        <f t="shared" si="0"/>
        <v>insert INTO ITS_MENU (IdMenu, NomeMenu, MenuPai, Status, MenuText, MenuType)
  VALUES (35,'btnExtrato',29,'TRUE','Extrato bancário','Button');</v>
      </c>
    </row>
    <row r="37" spans="1:7" x14ac:dyDescent="0.25">
      <c r="A37">
        <v>36</v>
      </c>
      <c r="B37" t="s">
        <v>26</v>
      </c>
      <c r="C37">
        <v>29</v>
      </c>
      <c r="D37" t="b">
        <v>1</v>
      </c>
      <c r="E37" t="s">
        <v>127</v>
      </c>
      <c r="F37" t="s">
        <v>183</v>
      </c>
      <c r="G37" t="str">
        <f t="shared" si="0"/>
        <v>insert INTO ITS_MENU (IdMenu, NomeMenu, MenuPai, Status, MenuText, MenuType)
  VALUES (36,'btnFormasPagto',29,'TRUE','Formas de Pagamento','Button');</v>
      </c>
    </row>
    <row r="38" spans="1:7" x14ac:dyDescent="0.25">
      <c r="A38">
        <v>37</v>
      </c>
      <c r="B38" t="s">
        <v>27</v>
      </c>
      <c r="C38">
        <v>29</v>
      </c>
      <c r="D38" t="b">
        <v>1</v>
      </c>
      <c r="E38" t="s">
        <v>128</v>
      </c>
      <c r="F38" t="s">
        <v>183</v>
      </c>
      <c r="G38" t="str">
        <f t="shared" si="0"/>
        <v>insert INTO ITS_MENU (IdMenu, NomeMenu, MenuPai, Status, MenuText, MenuType)
  VALUES (37,'btnContasBancarias',29,'TRUE','Contas Bancárias','Button');</v>
      </c>
    </row>
    <row r="39" spans="1:7" x14ac:dyDescent="0.25">
      <c r="A39">
        <v>38</v>
      </c>
      <c r="B39" t="s">
        <v>28</v>
      </c>
      <c r="C39">
        <v>29</v>
      </c>
      <c r="D39" t="b">
        <v>1</v>
      </c>
      <c r="E39" t="s">
        <v>129</v>
      </c>
      <c r="F39" t="s">
        <v>183</v>
      </c>
      <c r="G39" t="str">
        <f t="shared" si="0"/>
        <v>insert INTO ITS_MENU (IdMenu, NomeMenu, MenuPai, Status, MenuText, MenuType)
  VALUES (38,'barBtnCheque',29,'TRUE','Cheques','Button');</v>
      </c>
    </row>
    <row r="40" spans="1:7" x14ac:dyDescent="0.25">
      <c r="A40">
        <v>39</v>
      </c>
      <c r="B40" t="s">
        <v>29</v>
      </c>
      <c r="C40" t="s">
        <v>1</v>
      </c>
      <c r="D40" t="b">
        <v>1</v>
      </c>
      <c r="E40" t="s">
        <v>130</v>
      </c>
      <c r="F40" t="s">
        <v>181</v>
      </c>
      <c r="G40" t="str">
        <f t="shared" si="0"/>
        <v>insert INTO ITS_MENU (IdMenu, NomeMenu, MenuPai, Status, MenuText, MenuType)
  VALUES (39,'ribbonPage8',null,'TRUE','Recursos Humanos','Page');</v>
      </c>
    </row>
    <row r="41" spans="1:7" x14ac:dyDescent="0.25">
      <c r="A41">
        <v>40</v>
      </c>
      <c r="B41" t="s">
        <v>81</v>
      </c>
      <c r="C41">
        <v>39</v>
      </c>
      <c r="D41" t="b">
        <v>1</v>
      </c>
      <c r="E41" t="s">
        <v>131</v>
      </c>
      <c r="F41" t="s">
        <v>182</v>
      </c>
      <c r="G41" t="str">
        <f t="shared" si="0"/>
        <v>insert INTO ITS_MENU (IdMenu, NomeMenu, MenuPai, Status, MenuText, MenuType)
  VALUES (40,'ribbonPageGroup9',39,'TRUE','Departamento Pessoal','Group');</v>
      </c>
    </row>
    <row r="42" spans="1:7" x14ac:dyDescent="0.25">
      <c r="A42">
        <v>41</v>
      </c>
      <c r="B42" t="s">
        <v>30</v>
      </c>
      <c r="C42">
        <v>39</v>
      </c>
      <c r="D42" t="b">
        <v>1</v>
      </c>
      <c r="E42" t="s">
        <v>132</v>
      </c>
      <c r="F42" t="s">
        <v>183</v>
      </c>
      <c r="G42" t="str">
        <f t="shared" si="0"/>
        <v>insert INTO ITS_MENU (IdMenu, NomeMenu, MenuPai, Status, MenuText, MenuType)
  VALUES (41,'btnFuncionario',39,'TRUE','Funcionário','Button');</v>
      </c>
    </row>
    <row r="43" spans="1:7" x14ac:dyDescent="0.25">
      <c r="A43">
        <v>42</v>
      </c>
      <c r="B43" t="s">
        <v>31</v>
      </c>
      <c r="C43">
        <v>39</v>
      </c>
      <c r="D43" t="b">
        <v>1</v>
      </c>
      <c r="E43" t="s">
        <v>133</v>
      </c>
      <c r="F43" t="s">
        <v>183</v>
      </c>
      <c r="G43" t="str">
        <f t="shared" si="0"/>
        <v>insert INTO ITS_MENU (IdMenu, NomeMenu, MenuPai, Status, MenuText, MenuType)
  VALUES (42,'barBtnFolhaPagto',39,'TRUE','Folha de Pagamento','Button');</v>
      </c>
    </row>
    <row r="44" spans="1:7" x14ac:dyDescent="0.25">
      <c r="A44">
        <v>43</v>
      </c>
      <c r="B44" t="s">
        <v>32</v>
      </c>
      <c r="C44">
        <v>39</v>
      </c>
      <c r="D44" t="b">
        <v>1</v>
      </c>
      <c r="E44" t="s">
        <v>134</v>
      </c>
      <c r="F44" t="s">
        <v>183</v>
      </c>
      <c r="G44" t="str">
        <f t="shared" si="0"/>
        <v>insert INTO ITS_MENU (IdMenu, NomeMenu, MenuPai, Status, MenuText, MenuType)
  VALUES (43,'barBtnDepto',39,'TRUE','Departamento','Button');</v>
      </c>
    </row>
    <row r="45" spans="1:7" x14ac:dyDescent="0.25">
      <c r="A45">
        <v>44</v>
      </c>
      <c r="B45" t="s">
        <v>33</v>
      </c>
      <c r="C45">
        <v>39</v>
      </c>
      <c r="D45" t="b">
        <v>1</v>
      </c>
      <c r="E45" t="s">
        <v>135</v>
      </c>
      <c r="F45" t="s">
        <v>183</v>
      </c>
      <c r="G45" t="str">
        <f t="shared" si="0"/>
        <v>insert INTO ITS_MENU (IdMenu, NomeMenu, MenuPai, Status, MenuText, MenuType)
  VALUES (44,'barBtnFuncao',39,'TRUE','Função','Button');</v>
      </c>
    </row>
    <row r="46" spans="1:7" x14ac:dyDescent="0.25">
      <c r="A46">
        <v>45</v>
      </c>
      <c r="B46" t="s">
        <v>34</v>
      </c>
      <c r="C46">
        <v>39</v>
      </c>
      <c r="D46" t="b">
        <v>1</v>
      </c>
      <c r="E46" t="s">
        <v>136</v>
      </c>
      <c r="F46" t="s">
        <v>183</v>
      </c>
      <c r="G46" t="str">
        <f t="shared" si="0"/>
        <v>insert INTO ITS_MENU (IdMenu, NomeMenu, MenuPai, Status, MenuText, MenuType)
  VALUES (45,'barBtnEvento',39,'TRUE','Eventos','Button');</v>
      </c>
    </row>
    <row r="47" spans="1:7" x14ac:dyDescent="0.25">
      <c r="A47">
        <v>46</v>
      </c>
      <c r="B47" t="s">
        <v>35</v>
      </c>
      <c r="C47">
        <v>39</v>
      </c>
      <c r="D47" t="b">
        <v>1</v>
      </c>
      <c r="E47" t="s">
        <v>137</v>
      </c>
      <c r="F47" t="s">
        <v>183</v>
      </c>
      <c r="G47" t="str">
        <f t="shared" si="0"/>
        <v>insert INTO ITS_MENU (IdMenu, NomeMenu, MenuPai, Status, MenuText, MenuType)
  VALUES (46,'barBtnGrpEventos',39,'TRUE','Grupos de eventos','Button');</v>
      </c>
    </row>
    <row r="48" spans="1:7" x14ac:dyDescent="0.25">
      <c r="A48">
        <v>47</v>
      </c>
      <c r="B48" t="s">
        <v>36</v>
      </c>
      <c r="C48" t="s">
        <v>1</v>
      </c>
      <c r="D48" t="b">
        <v>1</v>
      </c>
      <c r="E48" t="s">
        <v>138</v>
      </c>
      <c r="F48" t="s">
        <v>181</v>
      </c>
      <c r="G48" t="str">
        <f t="shared" si="0"/>
        <v>insert INTO ITS_MENU (IdMenu, NomeMenu, MenuPai, Status, MenuText, MenuType)
  VALUES (47,'ribbonPage6',null,'TRUE','Comércio Exterior','Page');</v>
      </c>
    </row>
    <row r="49" spans="1:7" x14ac:dyDescent="0.25">
      <c r="A49">
        <v>48</v>
      </c>
      <c r="B49" t="s">
        <v>82</v>
      </c>
      <c r="C49">
        <v>47</v>
      </c>
      <c r="D49" t="b">
        <v>1</v>
      </c>
      <c r="E49" t="s">
        <v>139</v>
      </c>
      <c r="F49" t="s">
        <v>182</v>
      </c>
      <c r="G49" t="str">
        <f t="shared" si="0"/>
        <v>insert INTO ITS_MENU (IdMenu, NomeMenu, MenuPai, Status, MenuText, MenuType)
  VALUES (48,'ribbonPageGroupProducaoSerra',47,'TRUE','Cálculo Impost de Importação','Group');</v>
      </c>
    </row>
    <row r="50" spans="1:7" x14ac:dyDescent="0.25">
      <c r="A50">
        <v>49</v>
      </c>
      <c r="B50" t="s">
        <v>37</v>
      </c>
      <c r="C50">
        <v>47</v>
      </c>
      <c r="D50" t="b">
        <v>1</v>
      </c>
      <c r="E50" t="s">
        <v>140</v>
      </c>
      <c r="F50" t="s">
        <v>183</v>
      </c>
      <c r="G50" t="str">
        <f t="shared" si="0"/>
        <v>insert INTO ITS_MENU (IdMenu, NomeMenu, MenuPai, Status, MenuText, MenuType)
  VALUES (49,'barBtnCusteio',47,'TRUE','Custeio','Button');</v>
      </c>
    </row>
    <row r="51" spans="1:7" x14ac:dyDescent="0.25">
      <c r="A51">
        <v>50</v>
      </c>
      <c r="B51" t="s">
        <v>38</v>
      </c>
      <c r="C51" t="s">
        <v>1</v>
      </c>
      <c r="D51" t="b">
        <v>1</v>
      </c>
      <c r="E51" t="s">
        <v>141</v>
      </c>
      <c r="F51" t="s">
        <v>181</v>
      </c>
      <c r="G51" t="str">
        <f t="shared" si="0"/>
        <v>insert INTO ITS_MENU (IdMenu, NomeMenu, MenuPai, Status, MenuText, MenuType)
  VALUES (50,'ribbonPage4',null,'TRUE','Administrativo','Page');</v>
      </c>
    </row>
    <row r="52" spans="1:7" x14ac:dyDescent="0.25">
      <c r="A52">
        <v>51</v>
      </c>
      <c r="B52" t="s">
        <v>83</v>
      </c>
      <c r="C52">
        <v>50</v>
      </c>
      <c r="D52" t="b">
        <v>1</v>
      </c>
      <c r="E52" t="s">
        <v>142</v>
      </c>
      <c r="F52" t="s">
        <v>182</v>
      </c>
      <c r="G52" t="str">
        <f t="shared" si="0"/>
        <v>insert INTO ITS_MENU (IdMenu, NomeMenu, MenuPai, Status, MenuText, MenuType)
  VALUES (51,'ribbonPageGroup2',50,'TRUE','Estoque, Compras e Faturamento','Group');</v>
      </c>
    </row>
    <row r="53" spans="1:7" x14ac:dyDescent="0.25">
      <c r="A53">
        <v>52</v>
      </c>
      <c r="B53" t="s">
        <v>39</v>
      </c>
      <c r="C53">
        <v>50</v>
      </c>
      <c r="D53" t="b">
        <v>1</v>
      </c>
      <c r="E53" t="s">
        <v>143</v>
      </c>
      <c r="F53" t="s">
        <v>183</v>
      </c>
      <c r="G53" t="str">
        <f t="shared" si="0"/>
        <v>insert INTO ITS_MENU (IdMenu, NomeMenu, MenuPai, Status, MenuText, MenuType)
  VALUES (52,'barBtnGerenciarEntradas',50,'TRUE','Compras &amp;&amp; Entradas','Button');</v>
      </c>
    </row>
    <row r="54" spans="1:7" x14ac:dyDescent="0.25">
      <c r="A54">
        <v>53</v>
      </c>
      <c r="B54" t="s">
        <v>40</v>
      </c>
      <c r="C54">
        <v>50</v>
      </c>
      <c r="D54" t="b">
        <v>1</v>
      </c>
      <c r="E54" t="s">
        <v>144</v>
      </c>
      <c r="F54" t="s">
        <v>183</v>
      </c>
      <c r="G54" t="str">
        <f t="shared" si="0"/>
        <v>insert INTO ITS_MENU (IdMenu, NomeMenu, MenuPai, Status, MenuText, MenuType)
  VALUES (53,'barBtnGerenciarSaidas',50,'TRUE','Vendas &amp;&amp; Faturamento','Button');</v>
      </c>
    </row>
    <row r="55" spans="1:7" x14ac:dyDescent="0.25">
      <c r="A55">
        <v>54</v>
      </c>
      <c r="B55" t="s">
        <v>41</v>
      </c>
      <c r="C55">
        <v>50</v>
      </c>
      <c r="D55" t="b">
        <v>1</v>
      </c>
      <c r="E55" t="s">
        <v>145</v>
      </c>
      <c r="F55" t="s">
        <v>183</v>
      </c>
      <c r="G55" t="str">
        <f t="shared" si="0"/>
        <v>insert INTO ITS_MENU (IdMenu, NomeMenu, MenuPai, Status, MenuText, MenuType)
  VALUES (54,'barBtnGerenciarTransferencias',50,'TRUE','Transferências &amp;&amp; Estoque','Button');</v>
      </c>
    </row>
    <row r="56" spans="1:7" x14ac:dyDescent="0.25">
      <c r="A56">
        <v>55</v>
      </c>
      <c r="B56" t="s">
        <v>42</v>
      </c>
      <c r="C56">
        <v>50</v>
      </c>
      <c r="D56" t="b">
        <v>1</v>
      </c>
      <c r="E56" t="s">
        <v>146</v>
      </c>
      <c r="F56" t="s">
        <v>183</v>
      </c>
      <c r="G56" t="str">
        <f t="shared" si="0"/>
        <v>insert INTO ITS_MENU (IdMenu, NomeMenu, MenuPai, Status, MenuText, MenuType)
  VALUES (55,'barBtnRegrasFiscais',50,'TRUE','Regras Fiscais','Button');</v>
      </c>
    </row>
    <row r="57" spans="1:7" x14ac:dyDescent="0.25">
      <c r="A57">
        <v>56</v>
      </c>
      <c r="B57" t="s">
        <v>43</v>
      </c>
      <c r="C57">
        <v>50</v>
      </c>
      <c r="D57" t="b">
        <v>1</v>
      </c>
      <c r="E57" t="s">
        <v>147</v>
      </c>
      <c r="F57" t="s">
        <v>183</v>
      </c>
      <c r="G57" t="str">
        <f t="shared" si="0"/>
        <v>insert INTO ITS_MENU (IdMenu, NomeMenu, MenuPai, Status, MenuText, MenuType)
  VALUES (56,'barBtnTiposMovimento',50,'TRUE','Tipos de Movimento','Button');</v>
      </c>
    </row>
    <row r="58" spans="1:7" x14ac:dyDescent="0.25">
      <c r="A58">
        <v>57</v>
      </c>
      <c r="B58" t="s">
        <v>84</v>
      </c>
      <c r="C58">
        <v>50</v>
      </c>
      <c r="D58" t="b">
        <v>1</v>
      </c>
      <c r="E58" t="s">
        <v>148</v>
      </c>
      <c r="F58" t="s">
        <v>182</v>
      </c>
      <c r="G58" t="str">
        <f t="shared" si="0"/>
        <v>insert INTO ITS_MENU (IdMenu, NomeMenu, MenuPai, Status, MenuText, MenuType)
  VALUES (57,'ribbonPageGroup12',50,'TRUE','Contabilidade/Gestão Fiscal','Group');</v>
      </c>
    </row>
    <row r="59" spans="1:7" x14ac:dyDescent="0.25">
      <c r="A59">
        <v>58</v>
      </c>
      <c r="B59" t="s">
        <v>44</v>
      </c>
      <c r="C59">
        <v>50</v>
      </c>
      <c r="D59" t="b">
        <v>1</v>
      </c>
      <c r="E59" t="s">
        <v>149</v>
      </c>
      <c r="F59" t="s">
        <v>183</v>
      </c>
      <c r="G59" t="str">
        <f t="shared" si="0"/>
        <v>insert INTO ITS_MENU (IdMenu, NomeMenu, MenuPai, Status, MenuText, MenuType)
  VALUES (58,'barBtnCentroCusto',50,'TRUE','Centros de custo','Button');</v>
      </c>
    </row>
    <row r="60" spans="1:7" x14ac:dyDescent="0.25">
      <c r="A60">
        <v>59</v>
      </c>
      <c r="B60" t="s">
        <v>45</v>
      </c>
      <c r="C60">
        <v>50</v>
      </c>
      <c r="D60" t="b">
        <v>1</v>
      </c>
      <c r="E60" t="s">
        <v>150</v>
      </c>
      <c r="F60" t="s">
        <v>180</v>
      </c>
      <c r="G60" t="str">
        <f t="shared" si="0"/>
        <v>insert INTO ITS_MENU (IdMenu, NomeMenu, MenuPai, Status, MenuText, MenuType)
  VALUES (59,'barSubItem1',50,'TRUE','Contas contábeis','BarSubItemLink');</v>
      </c>
    </row>
    <row r="61" spans="1:7" x14ac:dyDescent="0.25">
      <c r="A61">
        <v>60</v>
      </c>
      <c r="B61" t="s">
        <v>46</v>
      </c>
      <c r="C61">
        <v>50</v>
      </c>
      <c r="D61" t="b">
        <v>1</v>
      </c>
      <c r="E61" t="s">
        <v>151</v>
      </c>
      <c r="F61" t="s">
        <v>183</v>
      </c>
      <c r="G61" t="str">
        <f t="shared" si="0"/>
        <v>insert INTO ITS_MENU (IdMenu, NomeMenu, MenuPai, Status, MenuText, MenuType)
  VALUES (60,'barBtnTributos',50,'TRUE','Tributos','Button');</v>
      </c>
    </row>
    <row r="62" spans="1:7" x14ac:dyDescent="0.25">
      <c r="A62">
        <v>61</v>
      </c>
      <c r="B62" t="s">
        <v>47</v>
      </c>
      <c r="C62">
        <v>50</v>
      </c>
      <c r="D62" t="b">
        <v>1</v>
      </c>
      <c r="E62" t="s">
        <v>152</v>
      </c>
      <c r="F62" t="s">
        <v>183</v>
      </c>
      <c r="G62" t="str">
        <f t="shared" si="0"/>
        <v>insert INTO ITS_MENU (IdMenu, NomeMenu, MenuPai, Status, MenuText, MenuType)
  VALUES (61,'barBtnCfop',50,'TRUE','CFOPs','Button');</v>
      </c>
    </row>
    <row r="63" spans="1:7" x14ac:dyDescent="0.25">
      <c r="A63">
        <v>62</v>
      </c>
      <c r="B63" t="s">
        <v>48</v>
      </c>
      <c r="C63">
        <v>50</v>
      </c>
      <c r="D63" t="b">
        <v>1</v>
      </c>
      <c r="E63" t="s">
        <v>153</v>
      </c>
      <c r="F63" t="s">
        <v>183</v>
      </c>
      <c r="G63" t="str">
        <f t="shared" si="0"/>
        <v>insert INTO ITS_MENU (IdMenu, NomeMenu, MenuPai, Status, MenuText, MenuType)
  VALUES (62,'barBtnSitTributaria',50,'TRUE','Situação tributária','Button');</v>
      </c>
    </row>
    <row r="64" spans="1:7" x14ac:dyDescent="0.25">
      <c r="A64">
        <v>63</v>
      </c>
      <c r="B64" t="s">
        <v>85</v>
      </c>
      <c r="C64">
        <v>50</v>
      </c>
      <c r="D64" t="b">
        <v>1</v>
      </c>
      <c r="E64" t="s">
        <v>154</v>
      </c>
      <c r="F64" t="s">
        <v>182</v>
      </c>
      <c r="G64" t="str">
        <f t="shared" si="0"/>
        <v>insert INTO ITS_MENU (IdMenu, NomeMenu, MenuPai, Status, MenuText, MenuType)
  VALUES (63,'ribbonPageGroup10',50,'TRUE','Escrituração Contábil','Group');</v>
      </c>
    </row>
    <row r="65" spans="1:7" x14ac:dyDescent="0.25">
      <c r="A65">
        <v>64</v>
      </c>
      <c r="B65" t="s">
        <v>49</v>
      </c>
      <c r="C65">
        <v>50</v>
      </c>
      <c r="D65" t="b">
        <v>1</v>
      </c>
      <c r="E65" t="s">
        <v>155</v>
      </c>
      <c r="F65" t="s">
        <v>183</v>
      </c>
      <c r="G65" t="str">
        <f t="shared" si="0"/>
        <v>insert INTO ITS_MENU (IdMenu, NomeMenu, MenuPai, Status, MenuText, MenuType)
  VALUES (64,'barBtnLoteContabil',50,'TRUE','Lotes Contabeis','Button');</v>
      </c>
    </row>
    <row r="66" spans="1:7" x14ac:dyDescent="0.25">
      <c r="A66">
        <v>65</v>
      </c>
      <c r="B66" t="s">
        <v>50</v>
      </c>
      <c r="C66">
        <v>50</v>
      </c>
      <c r="D66" t="b">
        <v>1</v>
      </c>
      <c r="E66" t="s">
        <v>156</v>
      </c>
      <c r="F66" t="s">
        <v>183</v>
      </c>
      <c r="G66" t="str">
        <f t="shared" si="0"/>
        <v>insert INTO ITS_MENU (IdMenu, NomeMenu, MenuPai, Status, MenuText, MenuType)
  VALUES (65,'barBtnLLancsCont',50,'TRUE','Lançamentos Contábeis','Button');</v>
      </c>
    </row>
    <row r="67" spans="1:7" x14ac:dyDescent="0.25">
      <c r="A67">
        <v>66</v>
      </c>
      <c r="B67" t="s">
        <v>86</v>
      </c>
      <c r="C67">
        <v>50</v>
      </c>
      <c r="D67" t="b">
        <v>1</v>
      </c>
      <c r="E67" t="s">
        <v>157</v>
      </c>
      <c r="F67" t="s">
        <v>182</v>
      </c>
      <c r="G67" t="str">
        <f t="shared" ref="G67:G89" si="1">CONCATENATE("insert INTO ITS_MENU (IdMenu, NomeMenu, MenuPai, Status, MenuText, MenuType)
  VALUES (",A67,",","'",B67,"',",C67,",","'",D67,"'",",'",E67,"',","'",F67,"'",");")</f>
        <v>insert INTO ITS_MENU (IdMenu, NomeMenu, MenuPai, Status, MenuText, MenuType)
  VALUES (66,'ribbonPageGroup21',50,'TRUE','NFe','Group');</v>
      </c>
    </row>
    <row r="68" spans="1:7" x14ac:dyDescent="0.25">
      <c r="A68">
        <v>67</v>
      </c>
      <c r="B68" t="s">
        <v>51</v>
      </c>
      <c r="C68">
        <v>50</v>
      </c>
      <c r="D68" t="b">
        <v>1</v>
      </c>
      <c r="E68" t="s">
        <v>158</v>
      </c>
      <c r="F68" t="s">
        <v>183</v>
      </c>
      <c r="G68" t="str">
        <f t="shared" si="1"/>
        <v>insert INTO ITS_MENU (IdMenu, NomeMenu, MenuPai, Status, MenuText, MenuType)
  VALUES (67,'btnPainelNFe',50,'TRUE','Painel de nota fiscal eletrônica','Button');</v>
      </c>
    </row>
    <row r="69" spans="1:7" x14ac:dyDescent="0.25">
      <c r="A69">
        <v>68</v>
      </c>
      <c r="B69" t="s">
        <v>52</v>
      </c>
      <c r="C69" t="s">
        <v>1</v>
      </c>
      <c r="D69" t="b">
        <v>1</v>
      </c>
      <c r="E69" t="s">
        <v>159</v>
      </c>
      <c r="F69" t="s">
        <v>181</v>
      </c>
      <c r="G69" t="str">
        <f t="shared" si="1"/>
        <v>insert INTO ITS_MENU (IdMenu, NomeMenu, MenuPai, Status, MenuText, MenuType)
  VALUES (68,'ribbonPage5',null,'TRUE','Central Relatórios','Page');</v>
      </c>
    </row>
    <row r="70" spans="1:7" x14ac:dyDescent="0.25">
      <c r="A70">
        <v>69</v>
      </c>
      <c r="B70" t="s">
        <v>87</v>
      </c>
      <c r="C70">
        <v>68</v>
      </c>
      <c r="D70" t="b">
        <v>1</v>
      </c>
      <c r="E70" t="s">
        <v>160</v>
      </c>
      <c r="F70" t="s">
        <v>182</v>
      </c>
      <c r="G70" t="str">
        <f t="shared" si="1"/>
        <v>insert INTO ITS_MENU (IdMenu, NomeMenu, MenuPai, Status, MenuText, MenuType)
  VALUES (69,'ribbonPageGroupCriarReport',68,'TRUE','Consulta de Relatórios','Group');</v>
      </c>
    </row>
    <row r="71" spans="1:7" x14ac:dyDescent="0.25">
      <c r="A71">
        <v>70</v>
      </c>
      <c r="B71" t="s">
        <v>53</v>
      </c>
      <c r="C71">
        <v>68</v>
      </c>
      <c r="D71" t="b">
        <v>1</v>
      </c>
      <c r="E71" t="s">
        <v>161</v>
      </c>
      <c r="F71" t="s">
        <v>183</v>
      </c>
      <c r="G71" t="str">
        <f t="shared" si="1"/>
        <v>insert INTO ITS_MENU (IdMenu, NomeMenu, MenuPai, Status, MenuText, MenuType)
  VALUES (70,'barBtnRelatorio',68,'TRUE','Relatórios','Button');</v>
      </c>
    </row>
    <row r="72" spans="1:7" x14ac:dyDescent="0.25">
      <c r="A72">
        <v>71</v>
      </c>
      <c r="B72" t="s">
        <v>54</v>
      </c>
      <c r="C72">
        <v>68</v>
      </c>
      <c r="D72" t="b">
        <v>1</v>
      </c>
      <c r="E72" t="s">
        <v>162</v>
      </c>
      <c r="F72" t="s">
        <v>183</v>
      </c>
      <c r="G72" t="str">
        <f t="shared" si="1"/>
        <v>insert INTO ITS_MENU (IdMenu, NomeMenu, MenuPai, Status, MenuText, MenuType)
  VALUES (71,'barBtnDashboard',68,'TRUE','Dashboards','Button');</v>
      </c>
    </row>
    <row r="73" spans="1:7" x14ac:dyDescent="0.25">
      <c r="A73">
        <v>72</v>
      </c>
      <c r="B73" t="s">
        <v>55</v>
      </c>
      <c r="C73">
        <v>68</v>
      </c>
      <c r="D73" t="b">
        <v>1</v>
      </c>
      <c r="E73" t="s">
        <v>163</v>
      </c>
      <c r="F73" t="s">
        <v>183</v>
      </c>
      <c r="G73" t="str">
        <f t="shared" si="1"/>
        <v>insert INTO ITS_MENU (IdMenu, NomeMenu, MenuPai, Status, MenuText, MenuType)
  VALUES (72,'btnReportSpool',68,'TRUE','Spool de Relatórios','Button');</v>
      </c>
    </row>
    <row r="74" spans="1:7" x14ac:dyDescent="0.25">
      <c r="A74">
        <v>73</v>
      </c>
      <c r="B74" t="s">
        <v>88</v>
      </c>
      <c r="C74">
        <v>68</v>
      </c>
      <c r="D74" t="b">
        <v>1</v>
      </c>
      <c r="E74" t="s">
        <v>164</v>
      </c>
      <c r="F74" t="s">
        <v>182</v>
      </c>
      <c r="G74" t="str">
        <f t="shared" si="1"/>
        <v>insert INTO ITS_MENU (IdMenu, NomeMenu, MenuPai, Status, MenuText, MenuType)
  VALUES (73,'ribbonPageGroup17',68,'TRUE','Câmbio','Group');</v>
      </c>
    </row>
    <row r="75" spans="1:7" x14ac:dyDescent="0.25">
      <c r="A75">
        <v>74</v>
      </c>
      <c r="B75" t="s">
        <v>56</v>
      </c>
      <c r="C75">
        <v>68</v>
      </c>
      <c r="D75" t="b">
        <v>1</v>
      </c>
      <c r="E75" t="s">
        <v>165</v>
      </c>
      <c r="F75" t="s">
        <v>183</v>
      </c>
      <c r="G75" t="str">
        <f t="shared" si="1"/>
        <v>insert INTO ITS_MENU (IdMenu, NomeMenu, MenuPai, Status, MenuText, MenuType)
  VALUES (74,'barBtnCotacaoCambial',68,'TRUE','Cotação Cambial','Button');</v>
      </c>
    </row>
    <row r="76" spans="1:7" x14ac:dyDescent="0.25">
      <c r="A76">
        <v>75</v>
      </c>
      <c r="B76" t="s">
        <v>57</v>
      </c>
      <c r="C76">
        <v>68</v>
      </c>
      <c r="D76" t="b">
        <v>1</v>
      </c>
      <c r="E76" t="s">
        <v>166</v>
      </c>
      <c r="F76" t="s">
        <v>183</v>
      </c>
      <c r="G76" t="str">
        <f t="shared" si="1"/>
        <v>insert INTO ITS_MENU (IdMenu, NomeMenu, MenuPai, Status, MenuText, MenuType)
  VALUES (75,'HistoricoCambial',68,'TRUE','Histórico de Moedas','Button');</v>
      </c>
    </row>
    <row r="77" spans="1:7" x14ac:dyDescent="0.25">
      <c r="A77">
        <v>76</v>
      </c>
      <c r="B77" t="s">
        <v>89</v>
      </c>
      <c r="C77">
        <v>68</v>
      </c>
      <c r="D77" t="b">
        <v>1</v>
      </c>
      <c r="E77" t="s">
        <v>167</v>
      </c>
      <c r="F77" t="s">
        <v>182</v>
      </c>
      <c r="G77" t="str">
        <f t="shared" si="1"/>
        <v>insert INTO ITS_MENU (IdMenu, NomeMenu, MenuPai, Status, MenuText, MenuType)
  VALUES (76,'ribbonPageGroup13',68,'TRUE','Rotinas','Group');</v>
      </c>
    </row>
    <row r="78" spans="1:7" x14ac:dyDescent="0.25">
      <c r="A78">
        <v>77</v>
      </c>
      <c r="B78" t="s">
        <v>58</v>
      </c>
      <c r="C78">
        <v>68</v>
      </c>
      <c r="D78" t="b">
        <v>1</v>
      </c>
      <c r="E78" t="s">
        <v>168</v>
      </c>
      <c r="F78" t="s">
        <v>183</v>
      </c>
      <c r="G78" t="str">
        <f t="shared" si="1"/>
        <v>insert INTO ITS_MENU (IdMenu, NomeMenu, MenuPai, Status, MenuText, MenuType)
  VALUES (77,'barBtnCentProcess',68,'TRUE','Central de Processos','Button');</v>
      </c>
    </row>
    <row r="79" spans="1:7" x14ac:dyDescent="0.25">
      <c r="A79">
        <v>78</v>
      </c>
      <c r="B79" t="s">
        <v>59</v>
      </c>
      <c r="C79" t="s">
        <v>1</v>
      </c>
      <c r="D79" t="b">
        <v>1</v>
      </c>
      <c r="E79" t="s">
        <v>169</v>
      </c>
      <c r="F79" t="s">
        <v>181</v>
      </c>
      <c r="G79" t="str">
        <f t="shared" si="1"/>
        <v>insert INTO ITS_MENU (IdMenu, NomeMenu, MenuPai, Status, MenuText, MenuType)
  VALUES (78,'ribbonPage7',null,'TRUE','Sistema','Page');</v>
      </c>
    </row>
    <row r="80" spans="1:7" x14ac:dyDescent="0.25">
      <c r="A80">
        <v>79</v>
      </c>
      <c r="B80" t="s">
        <v>90</v>
      </c>
      <c r="C80">
        <v>78</v>
      </c>
      <c r="D80" t="b">
        <v>1</v>
      </c>
      <c r="E80" t="s">
        <v>170</v>
      </c>
      <c r="F80" t="s">
        <v>182</v>
      </c>
      <c r="G80" t="str">
        <f t="shared" si="1"/>
        <v>insert INTO ITS_MENU (IdMenu, NomeMenu, MenuPai, Status, MenuText, MenuType)
  VALUES (79,'ribbonPageGroupSystem',78,'TRUE','Ferramentas','Group');</v>
      </c>
    </row>
    <row r="81" spans="1:7" x14ac:dyDescent="0.25">
      <c r="A81">
        <v>80</v>
      </c>
      <c r="B81" t="s">
        <v>60</v>
      </c>
      <c r="C81">
        <v>78</v>
      </c>
      <c r="D81" t="b">
        <v>1</v>
      </c>
      <c r="E81" t="s">
        <v>171</v>
      </c>
      <c r="F81" t="s">
        <v>183</v>
      </c>
      <c r="G81" t="str">
        <f t="shared" si="1"/>
        <v>insert INTO ITS_MENU (IdMenu, NomeMenu, MenuPai, Status, MenuText, MenuType)
  VALUES (80,'barBtnGerenciarUsuario',78,'TRUE','Grupos de Usuários','Button');</v>
      </c>
    </row>
    <row r="82" spans="1:7" x14ac:dyDescent="0.25">
      <c r="A82">
        <v>81</v>
      </c>
      <c r="B82" t="s">
        <v>61</v>
      </c>
      <c r="C82">
        <v>78</v>
      </c>
      <c r="D82" t="b">
        <v>1</v>
      </c>
      <c r="E82" t="s">
        <v>172</v>
      </c>
      <c r="F82" t="s">
        <v>183</v>
      </c>
      <c r="G82" t="str">
        <f t="shared" si="1"/>
        <v>insert INTO ITS_MENU (IdMenu, NomeMenu, MenuPai, Status, MenuText, MenuType)
  VALUES (81,'barBtnBackup',78,'TRUE','Backup','Button');</v>
      </c>
    </row>
    <row r="83" spans="1:7" x14ac:dyDescent="0.25">
      <c r="A83">
        <v>82</v>
      </c>
      <c r="B83" t="s">
        <v>62</v>
      </c>
      <c r="C83">
        <v>78</v>
      </c>
      <c r="D83" t="b">
        <v>1</v>
      </c>
      <c r="E83" t="s">
        <v>173</v>
      </c>
      <c r="F83" t="s">
        <v>183</v>
      </c>
      <c r="G83" t="str">
        <f t="shared" si="1"/>
        <v>insert INTO ITS_MENU (IdMenu, NomeMenu, MenuPai, Status, MenuText, MenuType)
  VALUES (82,'barBtnRestauracao',78,'TRUE','Restauração','Button');</v>
      </c>
    </row>
    <row r="84" spans="1:7" x14ac:dyDescent="0.25">
      <c r="A84">
        <v>83</v>
      </c>
      <c r="B84" t="s">
        <v>63</v>
      </c>
      <c r="C84">
        <v>78</v>
      </c>
      <c r="D84" t="b">
        <v>1</v>
      </c>
      <c r="E84" t="s">
        <v>174</v>
      </c>
      <c r="F84" t="s">
        <v>183</v>
      </c>
      <c r="G84" t="str">
        <f t="shared" si="1"/>
        <v>insert INTO ITS_MENU (IdMenu, NomeMenu, MenuPai, Status, MenuText, MenuType)
  VALUES (83,'barBtnConfigParam',78,'TRUE','Configurar Prefêrencias','Button');</v>
      </c>
    </row>
    <row r="85" spans="1:7" x14ac:dyDescent="0.25">
      <c r="A85">
        <v>84</v>
      </c>
      <c r="B85" t="s">
        <v>91</v>
      </c>
      <c r="C85">
        <v>78</v>
      </c>
      <c r="D85" t="b">
        <v>1</v>
      </c>
      <c r="E85" t="s">
        <v>175</v>
      </c>
      <c r="F85" t="s">
        <v>182</v>
      </c>
      <c r="G85" t="str">
        <f t="shared" si="1"/>
        <v>insert INTO ITS_MENU (IdMenu, NomeMenu, MenuPai, Status, MenuText, MenuType)
  VALUES (84,'ribbonPageGroupUtil',78,'TRUE','Utilitários','Group');</v>
      </c>
    </row>
    <row r="86" spans="1:7" x14ac:dyDescent="0.25">
      <c r="A86">
        <v>85</v>
      </c>
      <c r="B86" t="s">
        <v>64</v>
      </c>
      <c r="C86">
        <v>78</v>
      </c>
      <c r="D86" t="b">
        <v>1</v>
      </c>
      <c r="E86" t="s">
        <v>176</v>
      </c>
      <c r="F86" t="s">
        <v>183</v>
      </c>
      <c r="G86" t="str">
        <f t="shared" si="1"/>
        <v>insert INTO ITS_MENU (IdMenu, NomeMenu, MenuPai, Status, MenuText, MenuType)
  VALUES (85,'barBtnPdfToText',78,'TRUE','Converter PDF para Texto','Button');</v>
      </c>
    </row>
    <row r="87" spans="1:7" x14ac:dyDescent="0.25">
      <c r="A87">
        <v>86</v>
      </c>
      <c r="B87" t="s">
        <v>65</v>
      </c>
      <c r="C87">
        <v>78</v>
      </c>
      <c r="D87" t="b">
        <v>1</v>
      </c>
      <c r="E87" t="s">
        <v>177</v>
      </c>
      <c r="F87" t="s">
        <v>183</v>
      </c>
      <c r="G87" t="str">
        <f t="shared" si="1"/>
        <v>insert INTO ITS_MENU (IdMenu, NomeMenu, MenuPai, Status, MenuText, MenuType)
  VALUES (86,'barBtnDigitalizacao',78,'TRUE','Digitalização Avançada','Button');</v>
      </c>
    </row>
    <row r="88" spans="1:7" x14ac:dyDescent="0.25">
      <c r="A88">
        <v>87</v>
      </c>
      <c r="B88" t="s">
        <v>92</v>
      </c>
      <c r="C88">
        <v>78</v>
      </c>
      <c r="D88" t="b">
        <v>1</v>
      </c>
      <c r="E88" t="s">
        <v>178</v>
      </c>
      <c r="F88" t="s">
        <v>182</v>
      </c>
      <c r="G88" t="str">
        <f t="shared" si="1"/>
        <v>insert INTO ITS_MENU (IdMenu, NomeMenu, MenuPai, Status, MenuText, MenuType)
  VALUES (87,'ribbonPageGroup20',78,'TRUE','Software','Group');</v>
      </c>
    </row>
    <row r="89" spans="1:7" x14ac:dyDescent="0.25">
      <c r="A89">
        <v>88</v>
      </c>
      <c r="B89" t="s">
        <v>66</v>
      </c>
      <c r="C89">
        <v>78</v>
      </c>
      <c r="D89" t="b">
        <v>1</v>
      </c>
      <c r="E89" t="s">
        <v>179</v>
      </c>
      <c r="F89" t="s">
        <v>183</v>
      </c>
      <c r="G89" t="str">
        <f t="shared" si="1"/>
        <v>insert INTO ITS_MENU (IdMenu, NomeMenu, MenuPai, Status, MenuText, MenuType)
  VALUES (88,'barBtnAbout',78,'TRUE','Sobre','Button');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Gercy Campos</dc:creator>
  <cp:lastModifiedBy>Gercy Campos</cp:lastModifiedBy>
  <dcterms:created xsi:type="dcterms:W3CDTF">2018-01-28T14:36:22Z</dcterms:created>
  <dcterms:modified xsi:type="dcterms:W3CDTF">2018-01-28T18:51:22Z</dcterms:modified>
</cp:coreProperties>
</file>