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<sst xmlns="http://schemas.openxmlformats.org/spreadsheetml/2006/main" count="93" uniqueCount="29">
  <si>
    <t>Dados aqui arrumados de acordo com os 0s novos mas que não haviam no FCFS</t>
  </si>
  <si>
    <r>
      <t xml:space="preserve">Ver o excel dos algoritmos respectivos para outras análises aqui: 
</t>
    </r>
    <r>
      <rPr>
        <color rgb="FF1155CC"/>
        <u/>
      </rPr>
      <t>https://drive.google.com/drive/folders/1OleP014nQ_v36zvBbYzleaeIztN7j1eO</t>
    </r>
  </si>
  <si>
    <t>Obs: Se o score iniciasse em 0, por exemplo, teríamos um aumento maior do wt para usuários ruins. Isso porque um usuário ruim pode ter sua primeira execução com score 60 e os outros concorrentes lá embaixo.</t>
  </si>
  <si>
    <t>Obs²: Agora que só calculo com filas, dá para considerar pegar o MIN.</t>
  </si>
  <si>
    <t>Novo gráfico wt (só com fila, tirando os 0s) - usuários ruins - ESTÁ GERADO NO LADO DIREITO DOS DADOS:</t>
  </si>
  <si>
    <t>FCFS</t>
  </si>
  <si>
    <t>SCORE1440</t>
  </si>
  <si>
    <t>SCORE10800</t>
  </si>
  <si>
    <t>WT</t>
  </si>
  <si>
    <t>Max WT</t>
  </si>
  <si>
    <t>Min WT</t>
  </si>
  <si>
    <t>DP WT</t>
  </si>
  <si>
    <t>ddelabroye</t>
  </si>
  <si>
    <t>matommasi</t>
  </si>
  <si>
    <t>gcasiez</t>
  </si>
  <si>
    <t xml:space="preserve">Obs: sendo jobs tempo dif 0 / jobs total, temos, respectivamente: 106/286, 28/245, 202/234 (FCFS), com scores respectivos: 2.44, 4.25, 4.63. </t>
  </si>
  <si>
    <t>Novo gráfico wt (só com fila, tirando os 0s) - usuários bons - ESTÁ GERADO NO LADO DIREITO DOS DADOS:</t>
  </si>
  <si>
    <t>ardazemar</t>
  </si>
  <si>
    <t>elavoie</t>
  </si>
  <si>
    <t>gfurzin</t>
  </si>
  <si>
    <t>Obs: sendo jobs tempo dif 0 / jobs total, temos, respectivamente: 6/27, 19/40, 42/61 (FCFS), com scores respectivos: 70.11, 53.9, 49.34.</t>
  </si>
  <si>
    <t>Teste específico usuário: ddelabroye</t>
  </si>
  <si>
    <t>Waiting time médio</t>
  </si>
  <si>
    <t>Desvio padrão</t>
  </si>
  <si>
    <r>
      <t xml:space="preserve">Máximo </t>
    </r>
    <r>
      <rPr>
        <i/>
      </rPr>
      <t>waiting time</t>
    </r>
  </si>
  <si>
    <t>Gráfico abaixo é mais antigo:</t>
  </si>
  <si>
    <t>Aqui gero o antigo gráfico dos 3 usuários (2 bons e 1 ruim) contado sem fila (0 no wt). provavelmente não será futuramente usado, mas fica aqui. Feito em FInal de maio 2020</t>
  </si>
  <si>
    <t>Dados obtidos para gerar o gráfico ao lado:</t>
  </si>
  <si>
    <t>jbouchoucha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</si>
</sst>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u/>
      <color rgb="FF0000FF"/>
    </font>
    <font/>
    <font>
      <sz val="11.0"/>
      <color theme="1"/>
      <name val="Arial"/>
    </font>
    <font>
      <sz val="11.0"/>
    </font>
    <font>
      <color rgb="FF000000"/>
      <name val="Arial"/>
    </font>
    <font>
      <name val="Arial"/>
    </font>
    <font>
      <i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1" numFmtId="0" xfId="0" applyFill="1" applyFont="1"/>
    <xf borderId="0" fillId="2" fontId="3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7" numFmtId="0" xfId="0" applyAlignment="1" applyFont="1">
      <alignment horizontal="right" readingOrder="0" vertical="bottom"/>
    </xf>
    <xf borderId="0" fillId="0" fontId="6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Sheet1!$C$38</c:f>
            </c:strRef>
          </c:tx>
          <c:spPr>
            <a:solidFill>
              <a:srgbClr val="6FA8DC"/>
            </a:solidFill>
          </c:spPr>
          <c:dLbls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Sheet1!$C$39:$C$41</c:f>
            </c:numRef>
          </c:val>
        </c:ser>
        <c:ser>
          <c:idx val="1"/>
          <c:order val="1"/>
          <c:tx>
            <c:strRef>
              <c:f>Sheet1!$D$38</c:f>
            </c:strRef>
          </c:tx>
          <c:spPr>
            <a:solidFill>
              <a:srgbClr val="93C47D"/>
            </a:solidFill>
          </c:spPr>
          <c:dLbls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Sheet1!$D$39:$D$41</c:f>
            </c:numRef>
          </c:val>
        </c:ser>
        <c:ser>
          <c:idx val="2"/>
          <c:order val="2"/>
          <c:tx>
            <c:strRef>
              <c:f>Sheet1!$E$38</c:f>
            </c:strRef>
          </c:tx>
          <c:spPr>
            <a:solidFill>
              <a:srgbClr val="8E7CC3"/>
            </a:solidFill>
          </c:spPr>
          <c:dPt>
            <c:idx val="0"/>
          </c:dPt>
          <c:dLbls>
            <c:dLbl>
              <c:idx val="0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Sheet1!$E$39:$E$41</c:f>
            </c:numRef>
          </c:val>
        </c:ser>
        <c:ser>
          <c:idx val="3"/>
          <c:order val="3"/>
          <c:tx>
            <c:strRef>
              <c:f>Sheet1!$F$38</c:f>
            </c:strRef>
          </c:tx>
          <c:val>
            <c:numRef>
              <c:f>Sheet1!$F$39:$F$41</c:f>
            </c:numRef>
          </c:val>
        </c:ser>
        <c:ser>
          <c:idx val="4"/>
          <c:order val="4"/>
          <c:tx>
            <c:strRef>
              <c:f>Sheet1!$G$38</c:f>
            </c:strRef>
          </c:tx>
          <c:val>
            <c:numRef>
              <c:f>Sheet1!$G$39:$G$41</c:f>
            </c:numRef>
          </c:val>
        </c:ser>
        <c:ser>
          <c:idx val="5"/>
          <c:order val="5"/>
          <c:tx>
            <c:strRef>
              <c:f>Sheet1!$H$38</c:f>
            </c:strRef>
          </c:tx>
          <c:val>
            <c:numRef>
              <c:f>Sheet1!$H$39:$H$41</c:f>
            </c:numRef>
          </c:val>
        </c:ser>
        <c:ser>
          <c:idx val="6"/>
          <c:order val="6"/>
          <c:tx>
            <c:strRef>
              <c:f>Sheet1!$I$38</c:f>
            </c:strRef>
          </c:tx>
          <c:val>
            <c:numRef>
              <c:f>Sheet1!$I$39:$I$41</c:f>
            </c:numRef>
          </c:val>
        </c:ser>
        <c:ser>
          <c:idx val="7"/>
          <c:order val="7"/>
          <c:tx>
            <c:strRef>
              <c:f>Sheet1!$J$38</c:f>
            </c:strRef>
          </c:tx>
          <c:val>
            <c:numRef>
              <c:f>Sheet1!$J$39:$J$41</c:f>
            </c:numRef>
          </c:val>
        </c:ser>
        <c:axId val="1689317408"/>
        <c:axId val="1949946158"/>
      </c:bar3DChart>
      <c:catAx>
        <c:axId val="168931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Jbouchoucha                           Ardazemar                                  Matommasi    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946158"/>
      </c:catAx>
      <c:valAx>
        <c:axId val="1949946158"/>
        <c:scaling>
          <c:orientation val="minMax"/>
          <c:max val="1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t>Waiting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93174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9DAF8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Sheet1!$B$8</c:f>
            </c:strRef>
          </c:tx>
          <c:spPr>
            <a:solidFill>
              <a:srgbClr val="E6B8AF"/>
            </a:solidFill>
          </c:spPr>
          <c:dPt>
            <c:idx val="0"/>
          </c:dPt>
          <c:dLbls>
            <c:dLbl>
              <c:idx val="0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Sheet1!$A$9:$A$11</c:f>
            </c:strRef>
          </c:cat>
          <c:val>
            <c:numRef>
              <c:f>Sheet1!$B$9:$B$11</c:f>
            </c:numRef>
          </c:val>
        </c:ser>
        <c:ser>
          <c:idx val="1"/>
          <c:order val="1"/>
          <c:tx>
            <c:strRef>
              <c:f>Sheet1!$F$8</c:f>
            </c:strRef>
          </c:tx>
          <c:spPr>
            <a:solidFill>
              <a:srgbClr val="B6D7A8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Sheet1!$A$9:$A$11</c:f>
            </c:strRef>
          </c:cat>
          <c:val>
            <c:numRef>
              <c:f>Sheet1!$F$9:$F$11</c:f>
            </c:numRef>
          </c:val>
        </c:ser>
        <c:ser>
          <c:idx val="2"/>
          <c:order val="2"/>
          <c:tx>
            <c:strRef>
              <c:f>Sheet1!$J$8</c:f>
            </c:strRef>
          </c:tx>
          <c:spPr>
            <a:solidFill>
              <a:srgbClr val="C27BA0"/>
            </a:solidFill>
          </c:spPr>
          <c:dLbls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Sheet1!$A$9:$A$11</c:f>
            </c:strRef>
          </c:cat>
          <c:val>
            <c:numRef>
              <c:f>Sheet1!$J$9:$J$11</c:f>
            </c:numRef>
          </c:val>
        </c:ser>
        <c:axId val="1140085743"/>
        <c:axId val="192563235"/>
      </c:barChart>
      <c:catAx>
        <c:axId val="1140085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Usuários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63235"/>
      </c:catAx>
      <c:valAx>
        <c:axId val="192563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9FC5E8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t>Waiting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00857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Sheet1!$B$24</c:f>
            </c:strRef>
          </c:tx>
          <c:spPr>
            <a:solidFill>
              <a:srgbClr val="93C47D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Sheet1!$A$25:$A$27</c:f>
            </c:strRef>
          </c:cat>
          <c:val>
            <c:numRef>
              <c:f>Sheet1!$B$25:$B$27</c:f>
            </c:numRef>
          </c:val>
        </c:ser>
        <c:ser>
          <c:idx val="1"/>
          <c:order val="1"/>
          <c:tx>
            <c:strRef>
              <c:f>Sheet1!$C$24</c:f>
            </c:strRef>
          </c:tx>
          <c:spPr>
            <a:solidFill>
              <a:srgbClr val="B4A7D6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Sheet1!$A$25:$A$27</c:f>
            </c:strRef>
          </c:cat>
          <c:val>
            <c:numRef>
              <c:f>Sheet1!$C$25:$C$27</c:f>
            </c:numRef>
          </c:val>
        </c:ser>
        <c:ser>
          <c:idx val="2"/>
          <c:order val="2"/>
          <c:tx>
            <c:strRef>
              <c:f>Sheet1!$D$24</c:f>
            </c:strRef>
          </c:tx>
          <c:spPr>
            <a:solidFill>
              <a:srgbClr val="EA9999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Sheet1!$A$25:$A$27</c:f>
            </c:strRef>
          </c:cat>
          <c:val>
            <c:numRef>
              <c:f>Sheet1!$D$25:$D$27</c:f>
            </c:numRef>
          </c:val>
        </c:ser>
        <c:overlap val="100"/>
        <c:axId val="2069099962"/>
        <c:axId val="1296327881"/>
      </c:barChart>
      <c:catAx>
        <c:axId val="2069099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Usuário Ddelabroye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327881"/>
      </c:catAx>
      <c:valAx>
        <c:axId val="1296327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90999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9DAF8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Sheet1!$B$18</c:f>
            </c:strRef>
          </c:tx>
          <c:spPr>
            <a:solidFill>
              <a:srgbClr val="DD7E6B"/>
            </a:solidFill>
          </c:spPr>
          <c:dPt>
            <c:idx val="0"/>
          </c:dPt>
          <c:dLbls>
            <c:dLbl>
              <c:idx val="0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Sheet1!$A$19:$A$21</c:f>
            </c:strRef>
          </c:cat>
          <c:val>
            <c:numRef>
              <c:f>Sheet1!$B$19:$B$21</c:f>
            </c:numRef>
          </c:val>
        </c:ser>
        <c:ser>
          <c:idx val="1"/>
          <c:order val="1"/>
          <c:tx>
            <c:strRef>
              <c:f>Sheet1!$F$18</c:f>
            </c:strRef>
          </c:tx>
          <c:spPr>
            <a:solidFill>
              <a:srgbClr val="B6D7A8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Sheet1!$A$19:$A$21</c:f>
            </c:strRef>
          </c:cat>
          <c:val>
            <c:numRef>
              <c:f>Sheet1!$F$19:$F$21</c:f>
            </c:numRef>
          </c:val>
        </c:ser>
        <c:ser>
          <c:idx val="2"/>
          <c:order val="2"/>
          <c:tx>
            <c:strRef>
              <c:f>Sheet1!$J$18</c:f>
            </c:strRef>
          </c:tx>
          <c:spPr>
            <a:solidFill>
              <a:srgbClr val="C27BA0"/>
            </a:solidFill>
          </c:spPr>
          <c:dLbls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Sheet1!$A$19:$A$21</c:f>
            </c:strRef>
          </c:cat>
          <c:val>
            <c:numRef>
              <c:f>Sheet1!$J$19:$J$21</c:f>
            </c:numRef>
          </c:val>
        </c:ser>
        <c:axId val="1415995458"/>
        <c:axId val="1992991572"/>
      </c:barChart>
      <c:catAx>
        <c:axId val="1415995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Usuários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2991572"/>
      </c:catAx>
      <c:valAx>
        <c:axId val="1992991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9FC5E8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t>Waiting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9954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466725</xdr:colOff>
      <xdr:row>25</xdr:row>
      <xdr:rowOff>171450</xdr:rowOff>
    </xdr:from>
    <xdr:ext cx="5848350" cy="3609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276225</xdr:colOff>
      <xdr:row>2</xdr:row>
      <xdr:rowOff>171450</xdr:rowOff>
    </xdr:from>
    <xdr:ext cx="3228975" cy="2009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533400</xdr:colOff>
      <xdr:row>22</xdr:row>
      <xdr:rowOff>57150</xdr:rowOff>
    </xdr:from>
    <xdr:ext cx="3314700" cy="2076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219075</xdr:colOff>
      <xdr:row>13</xdr:row>
      <xdr:rowOff>152400</xdr:rowOff>
    </xdr:from>
    <xdr:ext cx="3371850" cy="20764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OleP014nQ_v36zvBbYzleaeIztN7j1e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43"/>
    <col customWidth="1" min="6" max="6" width="15.86"/>
    <col customWidth="1" min="8" max="9" width="16.29"/>
  </cols>
  <sheetData>
    <row r="1">
      <c r="A1" s="1" t="s">
        <v>0</v>
      </c>
    </row>
    <row r="2">
      <c r="A2" s="2" t="s">
        <v>1</v>
      </c>
    </row>
    <row r="3">
      <c r="A3" s="1" t="s">
        <v>2</v>
      </c>
    </row>
    <row r="4">
      <c r="A4" s="1" t="s">
        <v>3</v>
      </c>
    </row>
    <row r="5">
      <c r="A5" s="3" t="s">
        <v>4</v>
      </c>
    </row>
    <row r="6">
      <c r="B6" s="1" t="s">
        <v>5</v>
      </c>
      <c r="C6" s="1" t="s">
        <v>5</v>
      </c>
      <c r="D6" s="1" t="s">
        <v>5</v>
      </c>
      <c r="E6" s="1" t="s">
        <v>5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7</v>
      </c>
      <c r="K6" s="1" t="s">
        <v>7</v>
      </c>
      <c r="L6" s="1" t="s">
        <v>7</v>
      </c>
      <c r="M6" s="1" t="s">
        <v>7</v>
      </c>
    </row>
    <row r="7">
      <c r="A7" s="4"/>
      <c r="B7" s="1" t="s">
        <v>8</v>
      </c>
      <c r="C7" s="1" t="s">
        <v>9</v>
      </c>
      <c r="D7" s="1" t="s">
        <v>10</v>
      </c>
      <c r="E7" s="1" t="s">
        <v>11</v>
      </c>
      <c r="F7" s="1" t="s">
        <v>8</v>
      </c>
      <c r="G7" s="1" t="s">
        <v>9</v>
      </c>
      <c r="H7" s="1" t="s">
        <v>10</v>
      </c>
      <c r="I7" s="1" t="s">
        <v>11</v>
      </c>
      <c r="J7" s="1" t="s">
        <v>8</v>
      </c>
      <c r="K7" s="1" t="s">
        <v>9</v>
      </c>
      <c r="L7" s="1" t="s">
        <v>10</v>
      </c>
      <c r="M7" s="1" t="s">
        <v>11</v>
      </c>
    </row>
    <row r="8">
      <c r="A8" s="5"/>
      <c r="B8" s="6" t="s">
        <v>5</v>
      </c>
      <c r="C8" s="1" t="s">
        <v>5</v>
      </c>
      <c r="D8" s="1" t="s">
        <v>5</v>
      </c>
      <c r="E8" s="1" t="s">
        <v>5</v>
      </c>
      <c r="F8" s="6" t="s">
        <v>6</v>
      </c>
      <c r="G8" s="1" t="s">
        <v>6</v>
      </c>
      <c r="H8" s="1" t="s">
        <v>6</v>
      </c>
      <c r="I8" s="1" t="s">
        <v>6</v>
      </c>
      <c r="J8" s="6" t="s">
        <v>7</v>
      </c>
      <c r="K8" s="1" t="s">
        <v>7</v>
      </c>
      <c r="L8" s="1" t="s">
        <v>7</v>
      </c>
      <c r="M8" s="1" t="s">
        <v>7</v>
      </c>
    </row>
    <row r="9">
      <c r="A9" s="7" t="s">
        <v>12</v>
      </c>
      <c r="B9" s="6">
        <v>7308.51</v>
      </c>
      <c r="C9" s="1">
        <v>85253.6</v>
      </c>
      <c r="D9" s="1">
        <v>6.2</v>
      </c>
      <c r="E9" s="1">
        <v>8429.66</v>
      </c>
      <c r="F9" s="6">
        <v>9071.44</v>
      </c>
      <c r="G9" s="1">
        <v>110990.7</v>
      </c>
      <c r="H9" s="1">
        <v>6.2</v>
      </c>
      <c r="I9" s="1">
        <v>10926.4</v>
      </c>
      <c r="J9" s="6">
        <v>9165.42</v>
      </c>
      <c r="K9" s="1">
        <v>123321.3</v>
      </c>
      <c r="L9" s="1">
        <v>6.2</v>
      </c>
      <c r="M9" s="1">
        <v>11369.69</v>
      </c>
    </row>
    <row r="10">
      <c r="A10" s="8" t="s">
        <v>13</v>
      </c>
      <c r="B10" s="6">
        <v>5676.5</v>
      </c>
      <c r="C10" s="1">
        <v>40632.7</v>
      </c>
      <c r="D10" s="1">
        <v>8.1</v>
      </c>
      <c r="E10" s="1">
        <v>10192.6</v>
      </c>
      <c r="F10" s="6">
        <v>7251.38</v>
      </c>
      <c r="G10" s="1">
        <v>40763.0</v>
      </c>
      <c r="H10" s="1">
        <v>8.1</v>
      </c>
      <c r="I10" s="1">
        <v>10494.1</v>
      </c>
      <c r="J10" s="6">
        <v>7251.38</v>
      </c>
      <c r="K10" s="1">
        <v>40763.0</v>
      </c>
      <c r="L10" s="1">
        <v>8.1</v>
      </c>
      <c r="M10" s="1">
        <v>10494.1</v>
      </c>
    </row>
    <row r="11">
      <c r="A11" s="7" t="s">
        <v>14</v>
      </c>
      <c r="B11" s="6">
        <v>10585.34</v>
      </c>
      <c r="C11" s="1">
        <v>25507.7</v>
      </c>
      <c r="D11" s="1">
        <v>54.5</v>
      </c>
      <c r="E11" s="1">
        <v>8797.87</v>
      </c>
      <c r="F11" s="6">
        <v>10277.45</v>
      </c>
      <c r="G11" s="1">
        <v>32692.6</v>
      </c>
      <c r="H11" s="1">
        <v>54.5</v>
      </c>
      <c r="I11" s="1">
        <v>9653.26</v>
      </c>
      <c r="J11" s="9">
        <v>10174.28</v>
      </c>
      <c r="K11" s="1">
        <v>32692.6</v>
      </c>
      <c r="L11" s="1">
        <v>54.5</v>
      </c>
      <c r="M11" s="1">
        <v>9575.26</v>
      </c>
    </row>
    <row r="12">
      <c r="A12" s="10" t="s">
        <v>15</v>
      </c>
    </row>
    <row r="13">
      <c r="A13" s="10"/>
    </row>
    <row r="14">
      <c r="A14" s="10"/>
    </row>
    <row r="15">
      <c r="A15" s="10" t="s">
        <v>16</v>
      </c>
    </row>
    <row r="16">
      <c r="B16" s="1" t="s">
        <v>5</v>
      </c>
      <c r="F16" s="1" t="s">
        <v>6</v>
      </c>
      <c r="J16" s="1" t="s">
        <v>7</v>
      </c>
    </row>
    <row r="17">
      <c r="A17" s="4"/>
      <c r="B17" s="1" t="s">
        <v>8</v>
      </c>
      <c r="C17" s="1" t="s">
        <v>9</v>
      </c>
      <c r="D17" s="1" t="s">
        <v>10</v>
      </c>
      <c r="E17" s="1" t="s">
        <v>11</v>
      </c>
      <c r="F17" s="1" t="s">
        <v>8</v>
      </c>
      <c r="G17" s="1" t="s">
        <v>9</v>
      </c>
      <c r="H17" s="1" t="s">
        <v>10</v>
      </c>
      <c r="I17" s="1" t="s">
        <v>11</v>
      </c>
      <c r="J17" s="1" t="s">
        <v>8</v>
      </c>
      <c r="K17" s="1" t="s">
        <v>9</v>
      </c>
      <c r="L17" s="1" t="s">
        <v>10</v>
      </c>
      <c r="M17" s="1" t="s">
        <v>11</v>
      </c>
    </row>
    <row r="18">
      <c r="A18" s="5"/>
      <c r="B18" s="6" t="s">
        <v>5</v>
      </c>
      <c r="C18" s="3" t="s">
        <v>5</v>
      </c>
      <c r="D18" s="3" t="s">
        <v>5</v>
      </c>
      <c r="E18" s="3" t="s">
        <v>5</v>
      </c>
      <c r="F18" s="6" t="s">
        <v>6</v>
      </c>
      <c r="G18" s="3" t="s">
        <v>6</v>
      </c>
      <c r="H18" s="3" t="s">
        <v>6</v>
      </c>
      <c r="I18" s="3" t="s">
        <v>6</v>
      </c>
      <c r="J18" s="6" t="s">
        <v>7</v>
      </c>
      <c r="K18" s="3" t="s">
        <v>7</v>
      </c>
      <c r="L18" s="3" t="s">
        <v>7</v>
      </c>
      <c r="M18" s="3" t="s">
        <v>7</v>
      </c>
    </row>
    <row r="19">
      <c r="A19" s="7" t="s">
        <v>17</v>
      </c>
      <c r="B19" s="6">
        <v>50719.7</v>
      </c>
      <c r="C19" s="1">
        <v>76130.3</v>
      </c>
      <c r="D19" s="1">
        <v>4204.0</v>
      </c>
      <c r="E19" s="1">
        <v>31586.74</v>
      </c>
      <c r="F19" s="6">
        <v>38742.33</v>
      </c>
      <c r="G19" s="1">
        <v>65730.3</v>
      </c>
      <c r="H19" s="1">
        <v>1723.4</v>
      </c>
      <c r="I19" s="1">
        <v>24777.07</v>
      </c>
      <c r="J19" s="6">
        <v>9341.67</v>
      </c>
      <c r="K19" s="1">
        <v>59464.2</v>
      </c>
      <c r="L19" s="10">
        <v>1723.4</v>
      </c>
      <c r="M19" s="1">
        <v>11369.69</v>
      </c>
    </row>
    <row r="20">
      <c r="A20" s="7" t="s">
        <v>18</v>
      </c>
      <c r="B20" s="6">
        <v>6429.82</v>
      </c>
      <c r="C20" s="1">
        <v>13585.6</v>
      </c>
      <c r="D20" s="1">
        <v>863.1</v>
      </c>
      <c r="E20" s="1">
        <v>4078.0</v>
      </c>
      <c r="F20" s="6">
        <v>3882.96</v>
      </c>
      <c r="G20" s="1">
        <v>8586.3</v>
      </c>
      <c r="H20" s="1">
        <v>433.5</v>
      </c>
      <c r="I20" s="1">
        <v>2981.96</v>
      </c>
      <c r="J20" s="6">
        <v>3882.96</v>
      </c>
      <c r="K20" s="1">
        <v>8586.3</v>
      </c>
      <c r="L20" s="10">
        <v>433.5</v>
      </c>
      <c r="M20" s="1">
        <v>2981.96</v>
      </c>
    </row>
    <row r="21">
      <c r="A21" s="8" t="s">
        <v>19</v>
      </c>
      <c r="B21" s="6">
        <v>8284.16</v>
      </c>
      <c r="C21" s="1">
        <v>22546.8</v>
      </c>
      <c r="D21" s="1">
        <v>7.8</v>
      </c>
      <c r="E21" s="1">
        <v>7433.69</v>
      </c>
      <c r="F21" s="6">
        <v>7252.29</v>
      </c>
      <c r="G21" s="1">
        <v>22546.8</v>
      </c>
      <c r="H21" s="10">
        <v>7.8</v>
      </c>
      <c r="I21" s="1">
        <v>7276.45</v>
      </c>
      <c r="J21" s="6">
        <v>7252.29</v>
      </c>
      <c r="K21" s="1">
        <v>22546.8</v>
      </c>
      <c r="L21" s="10">
        <v>7.8</v>
      </c>
      <c r="M21" s="1">
        <v>7276.45</v>
      </c>
    </row>
    <row r="22">
      <c r="A22" s="10" t="s">
        <v>20</v>
      </c>
    </row>
    <row r="24">
      <c r="A24" s="6" t="s">
        <v>21</v>
      </c>
      <c r="B24" s="11" t="s">
        <v>22</v>
      </c>
      <c r="C24" s="6" t="s">
        <v>23</v>
      </c>
      <c r="D24" s="12" t="s">
        <v>24</v>
      </c>
    </row>
    <row r="25">
      <c r="A25" s="6" t="s">
        <v>5</v>
      </c>
      <c r="B25" s="6">
        <v>7308.51</v>
      </c>
      <c r="C25" s="6">
        <v>8429.66</v>
      </c>
      <c r="D25" s="6">
        <v>85253.6</v>
      </c>
    </row>
    <row r="26">
      <c r="A26" s="6" t="s">
        <v>6</v>
      </c>
      <c r="B26" s="6">
        <v>9071.44</v>
      </c>
      <c r="C26" s="6">
        <v>10926.4</v>
      </c>
      <c r="D26" s="6">
        <v>110990.7</v>
      </c>
    </row>
    <row r="27">
      <c r="A27" s="6" t="s">
        <v>7</v>
      </c>
      <c r="B27" s="6">
        <v>9165.42</v>
      </c>
      <c r="C27" s="6">
        <v>11369.69</v>
      </c>
      <c r="D27" s="6">
        <v>123321.3</v>
      </c>
    </row>
    <row r="35">
      <c r="A35" s="1" t="s">
        <v>25</v>
      </c>
    </row>
    <row r="36">
      <c r="A36" s="1" t="s">
        <v>26</v>
      </c>
    </row>
    <row r="37">
      <c r="A37" s="1" t="s">
        <v>27</v>
      </c>
      <c r="C37" s="1"/>
      <c r="G37" s="1"/>
      <c r="J37" s="1"/>
    </row>
    <row r="38">
      <c r="C38" s="1" t="s">
        <v>5</v>
      </c>
      <c r="G38" s="1" t="s">
        <v>6</v>
      </c>
      <c r="J38" s="1" t="s">
        <v>7</v>
      </c>
    </row>
    <row r="39">
      <c r="B39" s="1" t="s">
        <v>28</v>
      </c>
      <c r="C39" s="13">
        <v>579.6</v>
      </c>
      <c r="D39" s="14"/>
      <c r="E39" s="14"/>
      <c r="F39" s="14"/>
      <c r="G39" s="1">
        <v>0.0</v>
      </c>
      <c r="J39" s="1">
        <v>0.0</v>
      </c>
    </row>
    <row r="40">
      <c r="B40" s="1" t="s">
        <v>17</v>
      </c>
      <c r="C40" s="1">
        <v>12287.9</v>
      </c>
      <c r="G40" s="1">
        <v>11572.4</v>
      </c>
      <c r="J40" s="1">
        <v>5336.2</v>
      </c>
    </row>
    <row r="41">
      <c r="B41" s="1" t="s">
        <v>13</v>
      </c>
      <c r="C41" s="13">
        <v>12638.1</v>
      </c>
      <c r="G41" s="13">
        <v>13653.2</v>
      </c>
      <c r="J41" s="13">
        <v>15679.0</v>
      </c>
    </row>
  </sheetData>
  <conditionalFormatting sqref="E29">
    <cfRule type="notContainsBlanks" dxfId="0" priority="1">
      <formula>LEN(TRIM(E29))&gt;0</formula>
    </cfRule>
  </conditionalFormatting>
  <hyperlinks>
    <hyperlink r:id="rId1" ref="A2"/>
  </hyperlinks>
  <drawing r:id="rId2"/>
</worksheet>
</file>