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liente\Desktop\MANUS\"/>
    </mc:Choice>
  </mc:AlternateContent>
  <xr:revisionPtr revIDLastSave="0" documentId="8_{59151B0A-EF11-4E80-A189-5A794FA6458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Gestão de Equipe" sheetId="4" r:id="rId1"/>
  </sheets>
  <calcPr calcId="191029"/>
</workbook>
</file>

<file path=xl/calcChain.xml><?xml version="1.0" encoding="utf-8"?>
<calcChain xmlns="http://schemas.openxmlformats.org/spreadsheetml/2006/main">
  <c r="A39" i="4" l="1"/>
</calcChain>
</file>

<file path=xl/sharedStrings.xml><?xml version="1.0" encoding="utf-8"?>
<sst xmlns="http://schemas.openxmlformats.org/spreadsheetml/2006/main" count="221" uniqueCount="142">
  <si>
    <t>Total</t>
  </si>
  <si>
    <t>Equipe</t>
  </si>
  <si>
    <t>Hora Inicio</t>
  </si>
  <si>
    <t>Hora Intervalo</t>
  </si>
  <si>
    <t>FRENTISTA</t>
  </si>
  <si>
    <t>LIDER</t>
  </si>
  <si>
    <t>Data inicio</t>
  </si>
  <si>
    <t>Limite de ferias</t>
  </si>
  <si>
    <t>Previsão de ferias</t>
  </si>
  <si>
    <t>Previsão demisão</t>
  </si>
  <si>
    <t>Previsao de ferias</t>
  </si>
  <si>
    <t>PAMELA B</t>
  </si>
  <si>
    <t>JEFERSON</t>
  </si>
  <si>
    <t>KAUA P/ELIZABETHI</t>
  </si>
  <si>
    <t>ELIZABETI</t>
  </si>
  <si>
    <t>MARCOS A</t>
  </si>
  <si>
    <t>RODOLFO</t>
  </si>
  <si>
    <t>PRISCILA</t>
  </si>
  <si>
    <t>ARTUR</t>
  </si>
  <si>
    <t>GUSTAVO RO</t>
  </si>
  <si>
    <t>LEANDRO</t>
  </si>
  <si>
    <t>JOAO SIL</t>
  </si>
  <si>
    <t>VALINEIA</t>
  </si>
  <si>
    <t>PEDRO GA</t>
  </si>
  <si>
    <t>KARITA</t>
  </si>
  <si>
    <t>FRANCISCA</t>
  </si>
  <si>
    <t>TATIELE</t>
  </si>
  <si>
    <t>POLIANA</t>
  </si>
  <si>
    <t>MARAISA</t>
  </si>
  <si>
    <t>JAQUELINE</t>
  </si>
  <si>
    <t>ANA LARA</t>
  </si>
  <si>
    <t>GABRIEL</t>
  </si>
  <si>
    <t>MARCELO A</t>
  </si>
  <si>
    <t>THIAGO</t>
  </si>
  <si>
    <t>LETICIA</t>
  </si>
  <si>
    <t>BARBARA</t>
  </si>
  <si>
    <t>RAILENE</t>
  </si>
  <si>
    <t>NAGILA/NATIELI</t>
  </si>
  <si>
    <t>IGOR</t>
  </si>
  <si>
    <t>KAUA G</t>
  </si>
  <si>
    <t>BRUNO J</t>
  </si>
  <si>
    <t>GUSTAVO BARBOZA</t>
  </si>
  <si>
    <t>JOAO BOR</t>
  </si>
  <si>
    <t>ULISSES</t>
  </si>
  <si>
    <t>MARCOS V/LINIKE</t>
  </si>
  <si>
    <t>ANDERSON</t>
  </si>
  <si>
    <t>BARBOSA</t>
  </si>
  <si>
    <t>FIRMINO</t>
  </si>
  <si>
    <t>Caixas</t>
  </si>
  <si>
    <t>MIKAELA</t>
  </si>
  <si>
    <t>PAMELA V</t>
  </si>
  <si>
    <t>ANTONIA</t>
  </si>
  <si>
    <t>JOSIANE</t>
  </si>
  <si>
    <t>VENICIA</t>
  </si>
  <si>
    <t>JANAINA</t>
  </si>
  <si>
    <t>JENIFER</t>
  </si>
  <si>
    <t>MARIA</t>
  </si>
  <si>
    <t>DANIELA</t>
  </si>
  <si>
    <t>IRIS</t>
  </si>
  <si>
    <t>FISCAL DE CAIXA</t>
  </si>
  <si>
    <t>CHEFE DE PISTA</t>
  </si>
  <si>
    <t>VAGA FECHADA</t>
  </si>
  <si>
    <t>RAQUEL</t>
  </si>
  <si>
    <t>SEXTA</t>
  </si>
  <si>
    <t>Limpeza</t>
  </si>
  <si>
    <t>SUELI</t>
  </si>
  <si>
    <t>12X36</t>
  </si>
  <si>
    <t>ELIETE</t>
  </si>
  <si>
    <t>SILVIA</t>
  </si>
  <si>
    <t>SEGURANÇA DIA</t>
  </si>
  <si>
    <t>RICARDO</t>
  </si>
  <si>
    <t>SEGURANÇA</t>
  </si>
  <si>
    <t>TOME</t>
  </si>
  <si>
    <t>TIAGO</t>
  </si>
  <si>
    <t>MAIKE</t>
  </si>
  <si>
    <t>IVAN</t>
  </si>
  <si>
    <t>TROCADOR DE OLEO</t>
  </si>
  <si>
    <t>GERENTE</t>
  </si>
  <si>
    <t>MARCELO</t>
  </si>
  <si>
    <t>CLASSIFICAÇÃO DE VENDAS FRENTISTAS</t>
  </si>
  <si>
    <t>DIESEL COMUM E DIESEL S10 ▼</t>
  </si>
  <si>
    <t>LITROS</t>
  </si>
  <si>
    <t>ATENDIMENTOS</t>
  </si>
  <si>
    <t>GUSTAVO RODRIGUES VIEIRA</t>
  </si>
  <si>
    <t>LEANDRO FREITAS DA SILVA</t>
  </si>
  <si>
    <t>RODOLPHO NASCIMENTO ALVES</t>
  </si>
  <si>
    <t>WALDINEIA LIMA DA SILVA</t>
  </si>
  <si>
    <t>MARCOS VINICIUS DE ABREU PINHEIRO</t>
  </si>
  <si>
    <t>IGOR ANTONIO SANTOS DE DEUS</t>
  </si>
  <si>
    <t>ARTUR GOES SILVA LOPES</t>
  </si>
  <si>
    <t>PAMELA BEZERRA RODRIGUES</t>
  </si>
  <si>
    <t>GUSTAVO BARBOZA DOS SANTOS</t>
  </si>
  <si>
    <t>KAUA DE OLIVEIRA PAULA</t>
  </si>
  <si>
    <t>THIAGO DOS SANTOS OLIVEIRA MELO</t>
  </si>
  <si>
    <t>PRISCILA OLIVEIRA ARANTES</t>
  </si>
  <si>
    <t>JOAO PAULO DA SILVA</t>
  </si>
  <si>
    <t>DALMIR BRUNO DOS SANTOS JUNIOR</t>
  </si>
  <si>
    <t>MARCELO ALVES PEREIRA</t>
  </si>
  <si>
    <t>PEDRO GABRIEL MACHADO SILVA</t>
  </si>
  <si>
    <t>KAUA GONCALVES GOMES</t>
  </si>
  <si>
    <t>GABRIEL LOURENÇO DA S CUNHA LOBO</t>
  </si>
  <si>
    <t>JEFERSON TALISSON CARDOSO SANTOS</t>
  </si>
  <si>
    <t>GASOLINA E ETANOL ▼</t>
  </si>
  <si>
    <t>TATIELE APARECIDA VIEIRA NOGUEIRA</t>
  </si>
  <si>
    <t>MARAISA DIAS MENDES</t>
  </si>
  <si>
    <t>POLIANA DA SILVA PAHIM</t>
  </si>
  <si>
    <t>RAILENE DA COSTA ARAUJO</t>
  </si>
  <si>
    <t>LETICIA RODRIGUES BORGES</t>
  </si>
  <si>
    <t>KARITA KELY DOS SANTOS RODRIGUES</t>
  </si>
  <si>
    <t>BARBARAH DANIELLA SILVA</t>
  </si>
  <si>
    <t>NATIELE APARECIDA VIEIRA NEIVA</t>
  </si>
  <si>
    <t>JAQUELINE OLIVEIRA SILVA</t>
  </si>
  <si>
    <t>ANA LARA ALVES SILVA</t>
  </si>
  <si>
    <t>NAGILA MARIA MAIA FREITAS</t>
  </si>
  <si>
    <t>FRANCISCA RAYANE VIANA DE SOUZA</t>
  </si>
  <si>
    <t>NOITE E OUTROS COLABORADORES ▼</t>
  </si>
  <si>
    <t>JOSE BARBOSA SANTOS</t>
  </si>
  <si>
    <t>JOAO PAULO BORGES RODRIGUES</t>
  </si>
  <si>
    <t>APARECIDO FIRMINO DOS SANTOS</t>
  </si>
  <si>
    <t>ANDERSON DIAS MENDES</t>
  </si>
  <si>
    <t>MARCOS VINICIUS ARAUJO SOUZA</t>
  </si>
  <si>
    <t>ULISSES AUGUSTO SILVA MAIA</t>
  </si>
  <si>
    <t>TOTAL:</t>
  </si>
  <si>
    <t>CLASSIFICAÇÃO DE VENDAS CAIXAS</t>
  </si>
  <si>
    <t>OPERAORAS</t>
  </si>
  <si>
    <t>VALOR VEND</t>
  </si>
  <si>
    <t>PARTICIPAÇÃO</t>
  </si>
  <si>
    <t>00244 - JANAINA AP FERREIRA SANTANA</t>
  </si>
  <si>
    <t>00131 - JOSIANE APARECIDA DO CARMO SIMAO</t>
  </si>
  <si>
    <t>00081 - ANTONIA APARECIDA SANTOS SILVA</t>
  </si>
  <si>
    <t>00216 - JHENYFFER VIEIRA MARTINS</t>
  </si>
  <si>
    <t>00044 - PAMELA VINHAIS PEREIRA</t>
  </si>
  <si>
    <t>00187 - MIKAELY RODRIGUES SILVA.</t>
  </si>
  <si>
    <t>00129 - VENICIA SANTOS DA SILVA</t>
  </si>
  <si>
    <t>00154 - MARIA ISABELLI SOARES FERREIRA</t>
  </si>
  <si>
    <t>00012 - DANIELE DOS SANTOS OLIVEIRA</t>
  </si>
  <si>
    <t>00258 - TREINAMENTO 1</t>
  </si>
  <si>
    <t>00186 - LUANA TAMIRIS RAQUEL DOS S SILVA</t>
  </si>
  <si>
    <t>Média</t>
  </si>
  <si>
    <t>Turno 1</t>
  </si>
  <si>
    <t>Turno 2</t>
  </si>
  <si>
    <t>LUANA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</si>
</sst>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#,##0.00\ &quot;Lts&quot;"/>
    <numFmt numFmtId="165" formatCode="#,##0.00\ &quot;%&quot;"/>
    <numFmt numFmtId="167" formatCode="_([$R$ -416]* #,##0.00_);_([$R$ -416]* \(#,##0.00\);_([$R$ -416]* &quot;-&quot;??_);_(@_)"/>
    <numFmt numFmtId="168" formatCode="d/m/yyyy"/>
    <numFmt numFmtId="169" formatCode="[$R$ -416]#,##0.00"/>
    <numFmt numFmtId="170" formatCode="dd\-mm\-yyyy"/>
  </numFmts>
  <fonts count="1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color theme="1"/>
      <name val="Arial"/>
    </font>
    <font>
      <sz val="10"/>
      <color rgb="FF000000"/>
      <name val="Arial"/>
    </font>
    <font>
      <sz val="11"/>
      <color rgb="FF000000"/>
      <name val="Calibri"/>
    </font>
    <font>
      <sz val="20"/>
      <color theme="1"/>
      <name val="Arial"/>
    </font>
    <font>
      <sz val="18"/>
      <color theme="1"/>
      <name val="Arial"/>
    </font>
    <font>
      <sz val="17"/>
      <color rgb="FF000000"/>
      <name val="Arial"/>
    </font>
    <font>
      <sz val="8"/>
      <color rgb="FF000000"/>
      <name val="Arial"/>
    </font>
    <font>
      <b/>
      <sz val="11"/>
      <color rgb="FF000000"/>
      <name val="Calibri"/>
    </font>
    <font>
      <sz val="15"/>
      <color rgb="FF000000"/>
      <name val="Arial"/>
    </font>
    <font>
      <sz val="10"/>
      <color rgb="FF000000"/>
      <name val="Arial"/>
    </font>
    <font>
      <sz val="10"/>
      <color rgb="FF000000"/>
      <name val="Calibri"/>
    </font>
    <font>
      <sz val="16"/>
      <color rgb="FF000000"/>
      <name val="Arial"/>
    </font>
    <font>
      <sz val="11"/>
      <color rgb="FF000000"/>
      <name val="Arial"/>
    </font>
    <font>
      <sz val="13"/>
      <color theme="1"/>
      <name val="Arial"/>
      <scheme val="minor"/>
    </font>
    <font>
      <sz val="11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 applyFont="1" applyAlignment="1"/>
    <xf numFmtId="0" fontId="2" fillId="0" borderId="0" xfId="0" applyFont="1" applyAlignment="1"/>
    <xf numFmtId="0" fontId="6" fillId="5" borderId="0" xfId="0" applyFont="1" applyFill="1" applyAlignment="1">
      <alignment horizontal="center"/>
    </xf>
    <xf numFmtId="0" fontId="2" fillId="0" borderId="0" xfId="0" applyFont="1"/>
    <xf numFmtId="0" fontId="2" fillId="6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wrapText="1"/>
    </xf>
    <xf numFmtId="0" fontId="2" fillId="6" borderId="0" xfId="0" applyFont="1" applyFill="1"/>
    <xf numFmtId="0" fontId="2" fillId="6" borderId="0" xfId="0" applyFont="1" applyFill="1" applyAlignment="1">
      <alignment wrapText="1"/>
    </xf>
    <xf numFmtId="20" fontId="2" fillId="7" borderId="0" xfId="0" applyNumberFormat="1" applyFont="1" applyFill="1" applyAlignment="1">
      <alignment horizontal="center"/>
    </xf>
    <xf numFmtId="0" fontId="2" fillId="7" borderId="0" xfId="0" applyFont="1" applyFill="1"/>
    <xf numFmtId="0" fontId="2" fillId="7" borderId="0" xfId="0" applyFont="1" applyFill="1"/>
    <xf numFmtId="170" fontId="2" fillId="7" borderId="0" xfId="0" applyNumberFormat="1" applyFont="1" applyFill="1" applyAlignment="1"/>
    <xf numFmtId="20" fontId="2" fillId="8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2" fillId="8" borderId="0" xfId="0" applyFont="1" applyFill="1"/>
    <xf numFmtId="170" fontId="2" fillId="8" borderId="0" xfId="0" applyNumberFormat="1" applyFont="1" applyFill="1" applyAlignment="1"/>
    <xf numFmtId="0" fontId="2" fillId="8" borderId="0" xfId="0" applyFont="1" applyFill="1" applyAlignment="1">
      <alignment horizontal="center" wrapText="1"/>
    </xf>
    <xf numFmtId="0" fontId="2" fillId="8" borderId="0" xfId="0" applyFont="1" applyFill="1"/>
    <xf numFmtId="0" fontId="3" fillId="7" borderId="0" xfId="0" applyFont="1" applyFill="1" applyAlignment="1">
      <alignment horizontal="center"/>
    </xf>
    <xf numFmtId="170" fontId="2" fillId="7" borderId="0" xfId="0" applyNumberFormat="1" applyFont="1" applyFill="1" applyAlignment="1"/>
    <xf numFmtId="0" fontId="2" fillId="7" borderId="0" xfId="0" applyFont="1" applyFill="1" applyAlignment="1"/>
    <xf numFmtId="0" fontId="2" fillId="8" borderId="0" xfId="0" applyFont="1" applyFill="1" applyAlignment="1">
      <alignment wrapText="1"/>
    </xf>
    <xf numFmtId="0" fontId="2" fillId="8" borderId="0" xfId="0" applyFont="1" applyFill="1" applyAlignment="1"/>
    <xf numFmtId="170" fontId="2" fillId="8" borderId="0" xfId="0" applyNumberFormat="1" applyFont="1" applyFill="1" applyAlignment="1"/>
    <xf numFmtId="0" fontId="2" fillId="7" borderId="0" xfId="0" applyFont="1" applyFill="1" applyAlignment="1">
      <alignment horizontal="right"/>
    </xf>
    <xf numFmtId="0" fontId="2" fillId="8" borderId="0" xfId="0" applyFont="1" applyFill="1" applyAlignment="1">
      <alignment horizontal="right"/>
    </xf>
    <xf numFmtId="14" fontId="2" fillId="8" borderId="0" xfId="0" applyNumberFormat="1" applyFont="1" applyFill="1" applyAlignment="1"/>
    <xf numFmtId="14" fontId="2" fillId="0" borderId="0" xfId="0" applyNumberFormat="1" applyFont="1" applyAlignment="1"/>
    <xf numFmtId="14" fontId="2" fillId="7" borderId="0" xfId="0" applyNumberFormat="1" applyFont="1" applyFill="1" applyAlignment="1"/>
    <xf numFmtId="14" fontId="2" fillId="7" borderId="0" xfId="0" applyNumberFormat="1" applyFont="1" applyFill="1" applyAlignment="1">
      <alignment horizontal="right"/>
    </xf>
    <xf numFmtId="168" fontId="2" fillId="8" borderId="0" xfId="0" applyNumberFormat="1" applyFont="1" applyFill="1" applyAlignment="1">
      <alignment horizontal="right"/>
    </xf>
    <xf numFmtId="170" fontId="2" fillId="0" borderId="0" xfId="0" applyNumberFormat="1" applyFont="1" applyAlignment="1"/>
    <xf numFmtId="168" fontId="2" fillId="0" borderId="0" xfId="0" applyNumberFormat="1" applyFont="1" applyAlignment="1"/>
    <xf numFmtId="0" fontId="8" fillId="0" borderId="0" xfId="0" applyFont="1" applyAlignment="1">
      <alignment horizontal="center"/>
    </xf>
    <xf numFmtId="14" fontId="9" fillId="0" borderId="0" xfId="0" applyNumberFormat="1" applyFont="1" applyAlignment="1">
      <alignment horizontal="right"/>
    </xf>
    <xf numFmtId="0" fontId="5" fillId="0" borderId="0" xfId="0" applyFont="1" applyAlignment="1"/>
    <xf numFmtId="0" fontId="9" fillId="0" borderId="0" xfId="0" applyFont="1" applyAlignment="1"/>
    <xf numFmtId="0" fontId="9" fillId="0" borderId="0" xfId="0" applyFont="1" applyAlignment="1"/>
    <xf numFmtId="0" fontId="8" fillId="0" borderId="0" xfId="0" applyFont="1" applyAlignment="1"/>
    <xf numFmtId="0" fontId="10" fillId="0" borderId="0" xfId="0" applyFont="1" applyAlignment="1">
      <alignment horizontal="center"/>
    </xf>
    <xf numFmtId="0" fontId="11" fillId="0" borderId="0" xfId="0" applyFont="1" applyAlignment="1"/>
    <xf numFmtId="0" fontId="5" fillId="0" borderId="0" xfId="0" applyFont="1" applyAlignment="1"/>
    <xf numFmtId="0" fontId="12" fillId="0" borderId="0" xfId="0" applyFont="1" applyAlignment="1"/>
    <xf numFmtId="14" fontId="12" fillId="0" borderId="0" xfId="0" applyNumberFormat="1" applyFont="1" applyAlignment="1"/>
    <xf numFmtId="164" fontId="12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 applyAlignment="1"/>
    <xf numFmtId="164" fontId="5" fillId="0" borderId="0" xfId="0" applyNumberFormat="1" applyFont="1" applyAlignment="1"/>
    <xf numFmtId="164" fontId="5" fillId="0" borderId="0" xfId="0" applyNumberFormat="1" applyFont="1" applyAlignment="1"/>
    <xf numFmtId="164" fontId="14" fillId="0" borderId="0" xfId="0" applyNumberFormat="1" applyFont="1" applyAlignment="1"/>
    <xf numFmtId="0" fontId="5" fillId="0" borderId="0" xfId="0" applyFont="1" applyAlignment="1"/>
    <xf numFmtId="3" fontId="13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164" fontId="12" fillId="0" borderId="0" xfId="0" applyNumberFormat="1" applyFont="1" applyAlignment="1"/>
    <xf numFmtId="0" fontId="13" fillId="0" borderId="0" xfId="0" applyFont="1" applyAlignment="1"/>
    <xf numFmtId="164" fontId="13" fillId="0" borderId="0" xfId="0" applyNumberFormat="1" applyFont="1" applyAlignment="1"/>
    <xf numFmtId="164" fontId="12" fillId="0" borderId="0" xfId="0" applyNumberFormat="1" applyFont="1" applyAlignment="1"/>
    <xf numFmtId="0" fontId="13" fillId="0" borderId="0" xfId="0" applyFont="1" applyAlignment="1"/>
    <xf numFmtId="0" fontId="9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164" fontId="14" fillId="0" borderId="0" xfId="0" applyNumberFormat="1" applyFont="1" applyAlignment="1">
      <alignment horizontal="right"/>
    </xf>
    <xf numFmtId="0" fontId="11" fillId="0" borderId="0" xfId="0" applyFont="1" applyAlignment="1"/>
    <xf numFmtId="4" fontId="14" fillId="0" borderId="0" xfId="0" applyNumberFormat="1" applyFont="1" applyAlignment="1">
      <alignment horizontal="right"/>
    </xf>
    <xf numFmtId="0" fontId="14" fillId="0" borderId="0" xfId="0" applyFont="1" applyAlignment="1"/>
    <xf numFmtId="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/>
    <xf numFmtId="0" fontId="15" fillId="0" borderId="0" xfId="0" applyFont="1" applyAlignment="1"/>
    <xf numFmtId="0" fontId="16" fillId="0" borderId="0" xfId="0" applyFont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17" fillId="0" borderId="0" xfId="0" applyFont="1"/>
    <xf numFmtId="169" fontId="15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0" fontId="17" fillId="0" borderId="0" xfId="0" applyFont="1" applyAlignment="1"/>
    <xf numFmtId="169" fontId="17" fillId="0" borderId="0" xfId="0" applyNumberFormat="1" applyFont="1" applyAlignment="1"/>
    <xf numFmtId="165" fontId="17" fillId="0" borderId="0" xfId="0" applyNumberFormat="1" applyFont="1" applyAlignment="1"/>
    <xf numFmtId="167" fontId="17" fillId="0" borderId="0" xfId="0" applyNumberFormat="1" applyFont="1" applyAlignment="1"/>
    <xf numFmtId="167" fontId="17" fillId="0" borderId="0" xfId="0" applyNumberFormat="1" applyFont="1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2" fillId="0" borderId="0" xfId="0" applyFont="1" applyAlignment="1"/>
    <xf numFmtId="0" fontId="2" fillId="8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7" borderId="0" xfId="0" applyFont="1" applyFill="1" applyAlignment="1"/>
    <xf numFmtId="0" fontId="2" fillId="8" borderId="0" xfId="0" applyFont="1" applyFill="1" applyAlignment="1"/>
    <xf numFmtId="0" fontId="6" fillId="4" borderId="0" xfId="0" applyFont="1" applyFill="1" applyAlignment="1">
      <alignment horizontal="center"/>
    </xf>
    <xf numFmtId="0" fontId="15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0" fontId="2" fillId="8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7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Gestão de Equip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S7:Z17" headerRowCount="0">
  <tableColumns count="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</tableColumns>
  <tableStyleInfo name="Gestão de Equip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27"/>
  <sheetViews>
    <sheetView tabSelected="1" zoomScale="55" zoomScaleNormal="55" workbookViewId="0">
      <selection activeCell="R55" sqref="R55:U55"/>
    </sheetView>
  </sheetViews>
  <sheetFormatPr defaultColWidth="12.5703125" defaultRowHeight="15.75" customHeight="1" x14ac:dyDescent="0.2"/>
  <cols>
    <col min="1" max="1" width="7.5703125" customWidth="1"/>
    <col min="2" max="2" width="7.7109375" customWidth="1"/>
    <col min="5" max="5" width="10.5703125" customWidth="1"/>
    <col min="7" max="10" width="11.42578125" customWidth="1"/>
    <col min="12" max="13" width="7.5703125" customWidth="1"/>
    <col min="14" max="14" width="10.5703125" customWidth="1"/>
    <col min="16" max="17" width="10.5703125" customWidth="1"/>
    <col min="18" max="21" width="11.42578125" customWidth="1"/>
  </cols>
  <sheetData>
    <row r="1" spans="1:26" ht="25.5" x14ac:dyDescent="0.35">
      <c r="A1" s="92" t="s">
        <v>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2"/>
      <c r="W1" s="2"/>
      <c r="X1" s="2"/>
      <c r="Y1" s="2"/>
      <c r="Z1" s="2"/>
    </row>
    <row r="2" spans="1:26" ht="25.5" x14ac:dyDescent="0.3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2"/>
      <c r="W2" s="2"/>
      <c r="X2" s="2"/>
      <c r="Y2" s="2"/>
      <c r="Z2" s="2"/>
    </row>
    <row r="3" spans="1:26" ht="25.5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2"/>
    </row>
    <row r="4" spans="1:26" ht="25.5" x14ac:dyDescent="0.35">
      <c r="A4" s="98" t="s">
        <v>139</v>
      </c>
      <c r="B4" s="85"/>
      <c r="C4" s="85"/>
      <c r="D4" s="85"/>
      <c r="E4" s="85"/>
      <c r="F4" s="85"/>
      <c r="G4" s="85"/>
      <c r="H4" s="85"/>
      <c r="I4" s="85"/>
      <c r="J4" s="85"/>
      <c r="K4" s="3"/>
      <c r="L4" s="98" t="s">
        <v>140</v>
      </c>
      <c r="M4" s="85"/>
      <c r="N4" s="85"/>
      <c r="O4" s="85"/>
      <c r="P4" s="85"/>
      <c r="Q4" s="85"/>
      <c r="R4" s="85"/>
      <c r="S4" s="85"/>
      <c r="T4" s="85"/>
      <c r="U4" s="85"/>
      <c r="V4" s="2"/>
      <c r="W4" s="2"/>
      <c r="X4" s="2"/>
      <c r="Y4" s="2"/>
      <c r="Z4" s="2"/>
    </row>
    <row r="5" spans="1:26" ht="25.5" x14ac:dyDescent="0.35">
      <c r="A5" s="85"/>
      <c r="B5" s="85"/>
      <c r="C5" s="85"/>
      <c r="D5" s="85"/>
      <c r="E5" s="85"/>
      <c r="F5" s="85"/>
      <c r="G5" s="85"/>
      <c r="H5" s="85"/>
      <c r="I5" s="85"/>
      <c r="J5" s="85"/>
      <c r="K5" s="3"/>
      <c r="L5" s="85"/>
      <c r="M5" s="85"/>
      <c r="N5" s="85"/>
      <c r="O5" s="85"/>
      <c r="P5" s="85"/>
      <c r="Q5" s="85"/>
      <c r="R5" s="85"/>
      <c r="S5" s="85"/>
      <c r="T5" s="85"/>
      <c r="U5" s="85"/>
      <c r="V5" s="2"/>
      <c r="W5" s="2"/>
      <c r="X5" s="2"/>
      <c r="Y5" s="2"/>
      <c r="Z5" s="2"/>
    </row>
    <row r="6" spans="1:26" ht="25.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2"/>
      <c r="W6" s="2"/>
      <c r="X6" s="2"/>
      <c r="Y6" s="2"/>
      <c r="Z6" s="2"/>
    </row>
    <row r="7" spans="1:26" ht="40.5" customHeight="1" x14ac:dyDescent="0.35">
      <c r="A7" s="4" t="s">
        <v>2</v>
      </c>
      <c r="B7" s="4" t="s">
        <v>3</v>
      </c>
      <c r="C7" s="99" t="s">
        <v>4</v>
      </c>
      <c r="D7" s="85"/>
      <c r="E7" s="85"/>
      <c r="F7" s="5" t="s">
        <v>5</v>
      </c>
      <c r="G7" s="6" t="s">
        <v>6</v>
      </c>
      <c r="H7" s="6" t="s">
        <v>7</v>
      </c>
      <c r="I7" s="6" t="s">
        <v>8</v>
      </c>
      <c r="J7" s="6" t="s">
        <v>9</v>
      </c>
      <c r="K7" s="7"/>
      <c r="L7" s="4" t="s">
        <v>2</v>
      </c>
      <c r="M7" s="4" t="s">
        <v>3</v>
      </c>
      <c r="N7" s="96" t="s">
        <v>4</v>
      </c>
      <c r="O7" s="85"/>
      <c r="P7" s="85"/>
      <c r="Q7" s="5" t="s">
        <v>5</v>
      </c>
      <c r="R7" s="8" t="s">
        <v>6</v>
      </c>
      <c r="S7" s="8" t="s">
        <v>7</v>
      </c>
      <c r="T7" s="8" t="s">
        <v>10</v>
      </c>
      <c r="U7" s="8" t="s">
        <v>9</v>
      </c>
      <c r="V7" s="2"/>
      <c r="W7" s="2"/>
      <c r="X7" s="2"/>
      <c r="Y7" s="2"/>
      <c r="Z7" s="2"/>
    </row>
    <row r="8" spans="1:26" ht="25.5" x14ac:dyDescent="0.35">
      <c r="A8" s="9">
        <v>0.16666666666666666</v>
      </c>
      <c r="B8" s="9">
        <v>0.45833333333333331</v>
      </c>
      <c r="C8" s="88" t="s">
        <v>11</v>
      </c>
      <c r="D8" s="85"/>
      <c r="E8" s="85"/>
      <c r="F8" s="10"/>
      <c r="G8" s="10"/>
      <c r="H8" s="10"/>
      <c r="I8" s="10"/>
      <c r="J8" s="10"/>
      <c r="K8" s="10"/>
      <c r="L8" s="9">
        <v>0.16666666666666666</v>
      </c>
      <c r="M8" s="9">
        <v>0.45833333333333331</v>
      </c>
      <c r="N8" s="94" t="s">
        <v>12</v>
      </c>
      <c r="O8" s="85"/>
      <c r="P8" s="85"/>
      <c r="Q8" s="10"/>
      <c r="R8" s="11"/>
      <c r="S8" s="11"/>
      <c r="T8" s="11"/>
      <c r="U8" s="12">
        <v>46057</v>
      </c>
      <c r="V8" s="2"/>
      <c r="W8" s="2"/>
      <c r="X8" s="2"/>
      <c r="Y8" s="2"/>
      <c r="Z8" s="2"/>
    </row>
    <row r="9" spans="1:26" ht="25.5" x14ac:dyDescent="0.35">
      <c r="A9" s="13">
        <v>0.16666666666666666</v>
      </c>
      <c r="B9" s="13">
        <v>0.41666666666666669</v>
      </c>
      <c r="C9" s="100" t="s">
        <v>13</v>
      </c>
      <c r="D9" s="85"/>
      <c r="E9" s="85"/>
      <c r="F9" s="14" t="s">
        <v>14</v>
      </c>
      <c r="G9" s="15"/>
      <c r="H9" s="15"/>
      <c r="I9" s="15"/>
      <c r="J9" s="16"/>
      <c r="K9" s="15"/>
      <c r="L9" s="13">
        <v>0.16666666666666666</v>
      </c>
      <c r="M9" s="13">
        <v>0.41666666666666669</v>
      </c>
      <c r="N9" s="95" t="s">
        <v>15</v>
      </c>
      <c r="O9" s="85"/>
      <c r="P9" s="85"/>
      <c r="Q9" s="15"/>
      <c r="R9" s="18"/>
      <c r="S9" s="18"/>
      <c r="T9" s="18"/>
      <c r="U9" s="18"/>
      <c r="V9" s="2"/>
      <c r="W9" s="2"/>
      <c r="X9" s="2"/>
      <c r="Y9" s="2"/>
      <c r="Z9" s="2"/>
    </row>
    <row r="10" spans="1:26" ht="25.5" x14ac:dyDescent="0.35">
      <c r="A10" s="9">
        <v>0.16666666666666666</v>
      </c>
      <c r="B10" s="9">
        <v>0.54166666666666663</v>
      </c>
      <c r="C10" s="88" t="s">
        <v>16</v>
      </c>
      <c r="D10" s="85"/>
      <c r="E10" s="85"/>
      <c r="F10" s="10"/>
      <c r="G10" s="10"/>
      <c r="H10" s="10"/>
      <c r="I10" s="10"/>
      <c r="J10" s="10"/>
      <c r="K10" s="10"/>
      <c r="L10" s="9">
        <v>0.20833333333333334</v>
      </c>
      <c r="M10" s="9">
        <v>0.5</v>
      </c>
      <c r="N10" s="97" t="s">
        <v>17</v>
      </c>
      <c r="O10" s="85"/>
      <c r="P10" s="85"/>
      <c r="Q10" s="10"/>
      <c r="R10" s="11"/>
      <c r="S10" s="11"/>
      <c r="T10" s="11"/>
      <c r="U10" s="11"/>
      <c r="V10" s="2"/>
      <c r="W10" s="2"/>
      <c r="X10" s="2"/>
      <c r="Y10" s="2"/>
      <c r="Z10" s="2"/>
    </row>
    <row r="11" spans="1:26" ht="25.5" x14ac:dyDescent="0.35">
      <c r="A11" s="13">
        <v>0.20833333333333334</v>
      </c>
      <c r="B11" s="13">
        <v>0.54166666666666663</v>
      </c>
      <c r="C11" s="87" t="s">
        <v>18</v>
      </c>
      <c r="D11" s="85"/>
      <c r="E11" s="85"/>
      <c r="F11" s="15"/>
      <c r="G11" s="15"/>
      <c r="H11" s="15"/>
      <c r="I11" s="15"/>
      <c r="J11" s="15"/>
      <c r="K11" s="15"/>
      <c r="L11" s="13">
        <v>0.20833333333333334</v>
      </c>
      <c r="M11" s="13">
        <v>0.54166666666666663</v>
      </c>
      <c r="N11" s="95" t="s">
        <v>19</v>
      </c>
      <c r="O11" s="85"/>
      <c r="P11" s="85"/>
      <c r="Q11" s="15"/>
      <c r="R11" s="18"/>
      <c r="S11" s="18"/>
      <c r="T11" s="18"/>
      <c r="U11" s="18"/>
      <c r="V11" s="2"/>
      <c r="W11" s="2"/>
      <c r="X11" s="2"/>
      <c r="Y11" s="2"/>
      <c r="Z11" s="2"/>
    </row>
    <row r="12" spans="1:26" ht="25.5" x14ac:dyDescent="0.35">
      <c r="A12" s="9">
        <v>0.25</v>
      </c>
      <c r="B12" s="9">
        <v>0.5</v>
      </c>
      <c r="C12" s="88" t="s">
        <v>20</v>
      </c>
      <c r="D12" s="85"/>
      <c r="E12" s="85"/>
      <c r="F12" s="10"/>
      <c r="G12" s="10"/>
      <c r="H12" s="10"/>
      <c r="I12" s="10"/>
      <c r="J12" s="10"/>
      <c r="K12" s="10"/>
      <c r="L12" s="9">
        <v>0.25</v>
      </c>
      <c r="M12" s="9">
        <v>0.5</v>
      </c>
      <c r="N12" s="97" t="s">
        <v>21</v>
      </c>
      <c r="O12" s="85"/>
      <c r="P12" s="85"/>
      <c r="Q12" s="10"/>
      <c r="R12" s="11"/>
      <c r="S12" s="11"/>
      <c r="T12" s="11"/>
      <c r="U12" s="11"/>
      <c r="V12" s="2"/>
      <c r="W12" s="2"/>
      <c r="X12" s="2"/>
      <c r="Y12" s="2"/>
      <c r="Z12" s="2"/>
    </row>
    <row r="13" spans="1:26" ht="25.5" x14ac:dyDescent="0.35">
      <c r="A13" s="13">
        <v>0.25</v>
      </c>
      <c r="B13" s="13">
        <v>0.5</v>
      </c>
      <c r="C13" s="87" t="s">
        <v>22</v>
      </c>
      <c r="D13" s="85"/>
      <c r="E13" s="85"/>
      <c r="F13" s="15"/>
      <c r="G13" s="15"/>
      <c r="H13" s="15"/>
      <c r="I13" s="15"/>
      <c r="J13" s="15"/>
      <c r="K13" s="15"/>
      <c r="L13" s="13">
        <v>0.25</v>
      </c>
      <c r="M13" s="13">
        <v>0.54166666666666663</v>
      </c>
      <c r="N13" s="95" t="s">
        <v>23</v>
      </c>
      <c r="O13" s="85"/>
      <c r="P13" s="85"/>
      <c r="Q13" s="15"/>
      <c r="R13" s="18"/>
      <c r="S13" s="18"/>
      <c r="T13" s="18"/>
      <c r="U13" s="18"/>
      <c r="V13" s="2"/>
      <c r="W13" s="2"/>
      <c r="X13" s="2"/>
      <c r="Y13" s="2"/>
      <c r="Z13" s="2"/>
    </row>
    <row r="14" spans="1:26" ht="25.5" x14ac:dyDescent="0.35">
      <c r="A14" s="9">
        <v>0.25</v>
      </c>
      <c r="B14" s="9">
        <v>0.41666666666666669</v>
      </c>
      <c r="C14" s="88" t="s">
        <v>24</v>
      </c>
      <c r="D14" s="85"/>
      <c r="E14" s="85"/>
      <c r="F14" s="10"/>
      <c r="G14" s="10"/>
      <c r="H14" s="10"/>
      <c r="I14" s="10"/>
      <c r="J14" s="10"/>
      <c r="K14" s="10"/>
      <c r="L14" s="9">
        <v>0.25</v>
      </c>
      <c r="M14" s="9">
        <v>0.41666666666666669</v>
      </c>
      <c r="N14" s="94" t="s">
        <v>25</v>
      </c>
      <c r="O14" s="85"/>
      <c r="P14" s="85"/>
      <c r="Q14" s="19"/>
      <c r="R14" s="11"/>
      <c r="S14" s="11"/>
      <c r="T14" s="11"/>
      <c r="U14" s="11"/>
      <c r="V14" s="2"/>
      <c r="W14" s="2"/>
      <c r="X14" s="2"/>
      <c r="Y14" s="2"/>
      <c r="Z14" s="2"/>
    </row>
    <row r="15" spans="1:26" ht="25.5" x14ac:dyDescent="0.35">
      <c r="A15" s="13">
        <v>0.25</v>
      </c>
      <c r="B15" s="13">
        <v>0.5</v>
      </c>
      <c r="C15" s="87" t="s">
        <v>26</v>
      </c>
      <c r="D15" s="85"/>
      <c r="E15" s="85"/>
      <c r="F15" s="15"/>
      <c r="G15" s="15"/>
      <c r="H15" s="15"/>
      <c r="I15" s="15"/>
      <c r="J15" s="15"/>
      <c r="K15" s="15"/>
      <c r="L15" s="13">
        <v>0.25</v>
      </c>
      <c r="M15" s="13">
        <v>0.45833333333333331</v>
      </c>
      <c r="N15" s="95" t="s">
        <v>27</v>
      </c>
      <c r="O15" s="85"/>
      <c r="P15" s="85"/>
      <c r="Q15" s="15"/>
      <c r="R15" s="18"/>
      <c r="S15" s="18"/>
      <c r="T15" s="18"/>
      <c r="U15" s="18"/>
      <c r="V15" s="2"/>
      <c r="W15" s="2"/>
      <c r="X15" s="2"/>
      <c r="Y15" s="2"/>
      <c r="Z15" s="2"/>
    </row>
    <row r="16" spans="1:26" ht="25.5" x14ac:dyDescent="0.35">
      <c r="A16" s="9">
        <v>0.29166666666666669</v>
      </c>
      <c r="B16" s="9">
        <v>0.45833333333333331</v>
      </c>
      <c r="C16" s="88" t="s">
        <v>28</v>
      </c>
      <c r="D16" s="85"/>
      <c r="E16" s="85"/>
      <c r="F16" s="10"/>
      <c r="G16" s="10"/>
      <c r="H16" s="10"/>
      <c r="I16" s="10"/>
      <c r="J16" s="10"/>
      <c r="K16" s="10"/>
      <c r="L16" s="9">
        <v>0.29166666666666669</v>
      </c>
      <c r="M16" s="9">
        <v>0.5</v>
      </c>
      <c r="N16" s="97" t="s">
        <v>29</v>
      </c>
      <c r="O16" s="85"/>
      <c r="P16" s="85"/>
      <c r="Q16" s="10"/>
      <c r="R16" s="11"/>
      <c r="S16" s="11"/>
      <c r="T16" s="11"/>
      <c r="U16" s="11"/>
      <c r="V16" s="2"/>
      <c r="W16" s="2"/>
      <c r="X16" s="2"/>
      <c r="Y16" s="2"/>
      <c r="Z16" s="2"/>
    </row>
    <row r="17" spans="1:26" ht="25.5" x14ac:dyDescent="0.35">
      <c r="A17" s="13">
        <v>0.41666666666666669</v>
      </c>
      <c r="B17" s="13">
        <v>0.58333333333333337</v>
      </c>
      <c r="C17" s="87" t="s">
        <v>30</v>
      </c>
      <c r="D17" s="85"/>
      <c r="E17" s="85"/>
      <c r="F17" s="15"/>
      <c r="G17" s="15"/>
      <c r="H17" s="15"/>
      <c r="I17" s="15"/>
      <c r="J17" s="15"/>
      <c r="K17" s="15"/>
      <c r="L17" s="13">
        <v>0.41666666666666669</v>
      </c>
      <c r="M17" s="13">
        <v>0.58333333333333337</v>
      </c>
      <c r="N17" s="95" t="s">
        <v>31</v>
      </c>
      <c r="O17" s="85"/>
      <c r="P17" s="85"/>
      <c r="Q17" s="15"/>
      <c r="R17" s="18"/>
      <c r="S17" s="18"/>
      <c r="T17" s="18"/>
      <c r="U17" s="18"/>
      <c r="V17" s="2"/>
      <c r="W17" s="2"/>
      <c r="X17" s="2"/>
      <c r="Y17" s="2"/>
      <c r="Z17" s="2"/>
    </row>
    <row r="18" spans="1:26" ht="25.5" x14ac:dyDescent="0.35">
      <c r="A18" s="9">
        <v>0.41666666666666669</v>
      </c>
      <c r="B18" s="9">
        <v>0.58333333333333337</v>
      </c>
      <c r="C18" s="88" t="s">
        <v>32</v>
      </c>
      <c r="D18" s="85"/>
      <c r="E18" s="85"/>
      <c r="F18" s="10"/>
      <c r="G18" s="10"/>
      <c r="H18" s="10"/>
      <c r="I18" s="10"/>
      <c r="J18" s="10"/>
      <c r="K18" s="10"/>
      <c r="L18" s="9">
        <v>0.41666666666666669</v>
      </c>
      <c r="M18" s="9">
        <v>0.58333333333333337</v>
      </c>
      <c r="N18" s="94" t="s">
        <v>33</v>
      </c>
      <c r="O18" s="85"/>
      <c r="P18" s="85"/>
      <c r="Q18" s="10"/>
      <c r="R18" s="11"/>
      <c r="S18" s="11"/>
      <c r="T18" s="11"/>
      <c r="U18" s="11"/>
      <c r="V18" s="2"/>
      <c r="W18" s="2"/>
      <c r="X18" s="2"/>
      <c r="Y18" s="2"/>
      <c r="Z18" s="2"/>
    </row>
    <row r="19" spans="1:26" ht="25.5" x14ac:dyDescent="0.35">
      <c r="A19" s="13">
        <v>0.41666666666666669</v>
      </c>
      <c r="B19" s="13">
        <v>0.58333333333333337</v>
      </c>
      <c r="C19" s="87" t="s">
        <v>34</v>
      </c>
      <c r="D19" s="85"/>
      <c r="E19" s="85"/>
      <c r="F19" s="15"/>
      <c r="G19" s="15"/>
      <c r="H19" s="15"/>
      <c r="I19" s="15"/>
      <c r="J19" s="15"/>
      <c r="K19" s="15"/>
      <c r="L19" s="13">
        <v>0.41666666666666669</v>
      </c>
      <c r="M19" s="13">
        <v>0.54166666666666663</v>
      </c>
      <c r="N19" s="95" t="s">
        <v>35</v>
      </c>
      <c r="O19" s="85"/>
      <c r="P19" s="85"/>
      <c r="Q19" s="15"/>
      <c r="R19" s="18"/>
      <c r="S19" s="18"/>
      <c r="T19" s="18"/>
      <c r="U19" s="18"/>
      <c r="V19" s="2"/>
      <c r="W19" s="2"/>
      <c r="X19" s="2"/>
      <c r="Y19" s="2"/>
      <c r="Z19" s="2"/>
    </row>
    <row r="20" spans="1:26" ht="25.5" x14ac:dyDescent="0.35">
      <c r="A20" s="9">
        <v>0.41666666666666669</v>
      </c>
      <c r="B20" s="9">
        <v>0.54166666666666663</v>
      </c>
      <c r="C20" s="88" t="s">
        <v>36</v>
      </c>
      <c r="D20" s="85"/>
      <c r="E20" s="85"/>
      <c r="F20" s="10"/>
      <c r="G20" s="10"/>
      <c r="H20" s="10"/>
      <c r="I20" s="10"/>
      <c r="J20" s="10"/>
      <c r="K20" s="10"/>
      <c r="L20" s="9">
        <v>0.41666666666666669</v>
      </c>
      <c r="M20" s="9">
        <v>0.58333333333333337</v>
      </c>
      <c r="N20" s="94" t="s">
        <v>37</v>
      </c>
      <c r="O20" s="85"/>
      <c r="P20" s="85"/>
      <c r="Q20" s="10"/>
      <c r="R20" s="11"/>
      <c r="S20" s="11"/>
      <c r="T20" s="11"/>
      <c r="U20" s="12">
        <v>46055</v>
      </c>
      <c r="V20" s="2"/>
      <c r="W20" s="2"/>
      <c r="X20" s="2"/>
      <c r="Y20" s="2"/>
      <c r="Z20" s="2"/>
    </row>
    <row r="21" spans="1:26" ht="25.5" x14ac:dyDescent="0.35">
      <c r="A21" s="13">
        <v>0.5</v>
      </c>
      <c r="B21" s="13">
        <v>0.625</v>
      </c>
      <c r="C21" s="87" t="s">
        <v>38</v>
      </c>
      <c r="D21" s="85"/>
      <c r="E21" s="85"/>
      <c r="F21" s="15"/>
      <c r="G21" s="15"/>
      <c r="H21" s="15"/>
      <c r="I21" s="15"/>
      <c r="J21" s="15"/>
      <c r="K21" s="15"/>
      <c r="L21" s="13">
        <v>0.5</v>
      </c>
      <c r="M21" s="13">
        <v>0.625</v>
      </c>
      <c r="N21" s="95" t="s">
        <v>39</v>
      </c>
      <c r="O21" s="85"/>
      <c r="P21" s="85"/>
      <c r="Q21" s="15"/>
      <c r="R21" s="18"/>
      <c r="S21" s="18"/>
      <c r="T21" s="18"/>
      <c r="U21" s="18"/>
      <c r="V21" s="2"/>
      <c r="W21" s="2"/>
      <c r="X21" s="2"/>
      <c r="Y21" s="2"/>
      <c r="Z21" s="2"/>
    </row>
    <row r="22" spans="1:26" ht="25.5" x14ac:dyDescent="0.35">
      <c r="A22" s="9">
        <v>0.5</v>
      </c>
      <c r="B22" s="9">
        <v>0.625</v>
      </c>
      <c r="C22" s="88" t="s">
        <v>40</v>
      </c>
      <c r="D22" s="85"/>
      <c r="E22" s="85"/>
      <c r="F22" s="10"/>
      <c r="G22" s="10"/>
      <c r="H22" s="10"/>
      <c r="I22" s="10"/>
      <c r="J22" s="10"/>
      <c r="K22" s="10"/>
      <c r="L22" s="9">
        <v>0.5</v>
      </c>
      <c r="M22" s="9">
        <v>0.625</v>
      </c>
      <c r="N22" s="94" t="s">
        <v>41</v>
      </c>
      <c r="O22" s="85"/>
      <c r="P22" s="85"/>
      <c r="Q22" s="10"/>
      <c r="R22" s="11"/>
      <c r="S22" s="11"/>
      <c r="T22" s="11"/>
      <c r="U22" s="11"/>
      <c r="V22" s="2"/>
      <c r="W22" s="2"/>
      <c r="X22" s="2"/>
      <c r="Y22" s="2"/>
      <c r="Z22" s="2"/>
    </row>
    <row r="23" spans="1:26" ht="25.5" x14ac:dyDescent="0.35">
      <c r="A23" s="13">
        <v>0.75</v>
      </c>
      <c r="B23" s="13">
        <v>8.3333333333333329E-2</v>
      </c>
      <c r="C23" s="87" t="s">
        <v>42</v>
      </c>
      <c r="D23" s="85"/>
      <c r="E23" s="85"/>
      <c r="F23" s="15"/>
      <c r="G23" s="15"/>
      <c r="H23" s="15"/>
      <c r="I23" s="15"/>
      <c r="J23" s="15"/>
      <c r="K23" s="15"/>
      <c r="L23" s="13">
        <v>0.75</v>
      </c>
      <c r="M23" s="13">
        <v>4.1666666666666664E-2</v>
      </c>
      <c r="N23" s="95" t="s">
        <v>43</v>
      </c>
      <c r="O23" s="85"/>
      <c r="P23" s="85"/>
      <c r="Q23" s="15"/>
      <c r="R23" s="18"/>
      <c r="S23" s="18"/>
      <c r="T23" s="18"/>
      <c r="U23" s="18"/>
      <c r="V23" s="2"/>
      <c r="W23" s="2"/>
      <c r="X23" s="2"/>
      <c r="Y23" s="2"/>
      <c r="Z23" s="2"/>
    </row>
    <row r="24" spans="1:26" ht="25.5" x14ac:dyDescent="0.35">
      <c r="A24" s="9">
        <v>0.75</v>
      </c>
      <c r="B24" s="9">
        <v>0.125</v>
      </c>
      <c r="C24" s="89" t="s">
        <v>44</v>
      </c>
      <c r="D24" s="85"/>
      <c r="E24" s="85"/>
      <c r="F24" s="10"/>
      <c r="G24" s="10"/>
      <c r="H24" s="10"/>
      <c r="I24" s="20">
        <v>46038</v>
      </c>
      <c r="J24" s="10"/>
      <c r="K24" s="10"/>
      <c r="L24" s="9">
        <v>0.75</v>
      </c>
      <c r="M24" s="9">
        <v>0.125</v>
      </c>
      <c r="N24" s="97" t="s">
        <v>45</v>
      </c>
      <c r="O24" s="85"/>
      <c r="P24" s="85"/>
      <c r="Q24" s="10"/>
      <c r="R24" s="11"/>
      <c r="S24" s="11"/>
      <c r="T24" s="11"/>
      <c r="U24" s="11"/>
      <c r="V24" s="2"/>
      <c r="W24" s="2"/>
      <c r="X24" s="2"/>
      <c r="Y24" s="2"/>
      <c r="Z24" s="2"/>
    </row>
    <row r="25" spans="1:26" ht="25.5" x14ac:dyDescent="0.35">
      <c r="A25" s="13">
        <v>0.75</v>
      </c>
      <c r="B25" s="13">
        <v>4.1666666666666664E-2</v>
      </c>
      <c r="C25" s="87" t="s">
        <v>46</v>
      </c>
      <c r="D25" s="85"/>
      <c r="E25" s="85"/>
      <c r="F25" s="15"/>
      <c r="G25" s="15"/>
      <c r="H25" s="15"/>
      <c r="I25" s="15"/>
      <c r="J25" s="15"/>
      <c r="K25" s="15"/>
      <c r="L25" s="13">
        <v>0.75</v>
      </c>
      <c r="M25" s="13">
        <v>8.3333333333333329E-2</v>
      </c>
      <c r="N25" s="95" t="s">
        <v>47</v>
      </c>
      <c r="O25" s="85"/>
      <c r="P25" s="85"/>
      <c r="Q25" s="15"/>
      <c r="R25" s="18"/>
      <c r="S25" s="18"/>
      <c r="T25" s="18"/>
      <c r="U25" s="18"/>
      <c r="V25" s="2"/>
      <c r="W25" s="2"/>
      <c r="X25" s="2"/>
      <c r="Y25" s="2"/>
      <c r="Z25" s="2"/>
    </row>
    <row r="26" spans="1:26" ht="25.5" x14ac:dyDescent="0.35">
      <c r="A26" s="21"/>
      <c r="B26" s="21"/>
      <c r="C26" s="90"/>
      <c r="D26" s="85"/>
      <c r="E26" s="85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1"/>
      <c r="S26" s="1"/>
      <c r="T26" s="1"/>
      <c r="U26" s="1"/>
      <c r="V26" s="2"/>
      <c r="W26" s="2"/>
      <c r="X26" s="2"/>
      <c r="Y26" s="2"/>
      <c r="Z26" s="2"/>
    </row>
    <row r="27" spans="1:26" ht="40.5" x14ac:dyDescent="0.35">
      <c r="A27" s="17" t="s">
        <v>2</v>
      </c>
      <c r="B27" s="17" t="s">
        <v>3</v>
      </c>
      <c r="C27" s="87" t="s">
        <v>48</v>
      </c>
      <c r="D27" s="85"/>
      <c r="E27" s="85"/>
      <c r="F27" s="14" t="s">
        <v>5</v>
      </c>
      <c r="G27" s="22" t="s">
        <v>6</v>
      </c>
      <c r="H27" s="22" t="s">
        <v>7</v>
      </c>
      <c r="I27" s="22" t="s">
        <v>8</v>
      </c>
      <c r="J27" s="22" t="s">
        <v>9</v>
      </c>
      <c r="K27" s="23"/>
      <c r="L27" s="17" t="s">
        <v>2</v>
      </c>
      <c r="M27" s="17" t="s">
        <v>3</v>
      </c>
      <c r="N27" s="87" t="s">
        <v>48</v>
      </c>
      <c r="O27" s="85"/>
      <c r="P27" s="85"/>
      <c r="Q27" s="14" t="s">
        <v>5</v>
      </c>
      <c r="R27" s="8" t="s">
        <v>6</v>
      </c>
      <c r="S27" s="8" t="s">
        <v>7</v>
      </c>
      <c r="T27" s="8" t="s">
        <v>8</v>
      </c>
      <c r="U27" s="8" t="s">
        <v>9</v>
      </c>
      <c r="V27" s="2"/>
      <c r="W27" s="2"/>
      <c r="X27" s="2"/>
      <c r="Y27" s="2"/>
      <c r="Z27" s="2"/>
    </row>
    <row r="28" spans="1:26" ht="25.5" x14ac:dyDescent="0.35">
      <c r="A28" s="9">
        <v>0.20833333333333334</v>
      </c>
      <c r="B28" s="9">
        <v>0.41666666666666669</v>
      </c>
      <c r="C28" s="88" t="s">
        <v>49</v>
      </c>
      <c r="D28" s="85"/>
      <c r="E28" s="85"/>
      <c r="F28" s="10"/>
      <c r="G28" s="10"/>
      <c r="H28" s="10"/>
      <c r="I28" s="10"/>
      <c r="J28" s="10"/>
      <c r="K28" s="21"/>
      <c r="L28" s="9">
        <v>0.20833333333333334</v>
      </c>
      <c r="M28" s="9">
        <v>0.41666666666666669</v>
      </c>
      <c r="N28" s="88" t="s">
        <v>50</v>
      </c>
      <c r="O28" s="85"/>
      <c r="P28" s="85"/>
      <c r="Q28" s="10"/>
      <c r="R28" s="11"/>
      <c r="S28" s="11"/>
      <c r="T28" s="11"/>
      <c r="U28" s="11"/>
      <c r="V28" s="2"/>
      <c r="W28" s="2"/>
      <c r="X28" s="2"/>
      <c r="Y28" s="2"/>
      <c r="Z28" s="2"/>
    </row>
    <row r="29" spans="1:26" ht="25.5" x14ac:dyDescent="0.35">
      <c r="A29" s="13">
        <v>0.25</v>
      </c>
      <c r="B29" s="13">
        <v>0.45833333333333331</v>
      </c>
      <c r="C29" s="87" t="s">
        <v>51</v>
      </c>
      <c r="D29" s="85"/>
      <c r="E29" s="85"/>
      <c r="F29" s="15"/>
      <c r="G29" s="15"/>
      <c r="H29" s="15"/>
      <c r="I29" s="15"/>
      <c r="J29" s="15"/>
      <c r="K29" s="23"/>
      <c r="L29" s="13">
        <v>0.25</v>
      </c>
      <c r="M29" s="13">
        <v>0.45833333333333331</v>
      </c>
      <c r="N29" s="89" t="s">
        <v>141</v>
      </c>
      <c r="O29" s="85"/>
      <c r="P29" s="85"/>
      <c r="Q29" s="15"/>
      <c r="R29" s="18"/>
      <c r="S29" s="18"/>
      <c r="T29" s="24">
        <v>46037</v>
      </c>
      <c r="U29" s="18"/>
      <c r="V29" s="2"/>
      <c r="W29" s="2"/>
      <c r="X29" s="2"/>
      <c r="Y29" s="2"/>
      <c r="Z29" s="2"/>
    </row>
    <row r="30" spans="1:26" ht="25.5" x14ac:dyDescent="0.35">
      <c r="A30" s="9">
        <v>0.25</v>
      </c>
      <c r="B30" s="9">
        <v>0.5</v>
      </c>
      <c r="C30" s="88" t="s">
        <v>52</v>
      </c>
      <c r="D30" s="85"/>
      <c r="E30" s="85"/>
      <c r="F30" s="10"/>
      <c r="G30" s="10"/>
      <c r="H30" s="10"/>
      <c r="I30" s="10"/>
      <c r="J30" s="10"/>
      <c r="K30" s="21"/>
      <c r="L30" s="9">
        <v>0.25</v>
      </c>
      <c r="M30" s="9">
        <v>0.5</v>
      </c>
      <c r="N30" s="88" t="s">
        <v>53</v>
      </c>
      <c r="O30" s="85"/>
      <c r="P30" s="85"/>
      <c r="Q30" s="10"/>
      <c r="R30" s="11"/>
      <c r="S30" s="11"/>
      <c r="T30" s="11"/>
      <c r="U30" s="11"/>
      <c r="V30" s="2"/>
      <c r="W30" s="2"/>
      <c r="X30" s="2"/>
      <c r="Y30" s="2"/>
      <c r="Z30" s="2"/>
    </row>
    <row r="31" spans="1:26" ht="25.5" x14ac:dyDescent="0.35">
      <c r="A31" s="13">
        <v>0.41666666666666669</v>
      </c>
      <c r="B31" s="13">
        <v>0.54166666666666663</v>
      </c>
      <c r="C31" s="87" t="s">
        <v>54</v>
      </c>
      <c r="D31" s="85"/>
      <c r="E31" s="85"/>
      <c r="F31" s="15"/>
      <c r="G31" s="15"/>
      <c r="H31" s="15"/>
      <c r="I31" s="15"/>
      <c r="J31" s="15"/>
      <c r="K31" s="23"/>
      <c r="L31" s="13">
        <v>0.41666666666666669</v>
      </c>
      <c r="M31" s="13">
        <v>0.54166666666666663</v>
      </c>
      <c r="N31" s="87" t="s">
        <v>55</v>
      </c>
      <c r="O31" s="85"/>
      <c r="P31" s="85"/>
      <c r="Q31" s="15"/>
      <c r="R31" s="18"/>
      <c r="S31" s="18"/>
      <c r="T31" s="18"/>
      <c r="U31" s="18"/>
      <c r="V31" s="2"/>
      <c r="W31" s="2"/>
      <c r="X31" s="2"/>
      <c r="Y31" s="2"/>
      <c r="Z31" s="2"/>
    </row>
    <row r="32" spans="1:26" ht="25.5" x14ac:dyDescent="0.35">
      <c r="A32" s="9">
        <v>0.75</v>
      </c>
      <c r="B32" s="10"/>
      <c r="C32" s="88" t="s">
        <v>56</v>
      </c>
      <c r="D32" s="85"/>
      <c r="E32" s="85"/>
      <c r="F32" s="10"/>
      <c r="G32" s="10"/>
      <c r="H32" s="10"/>
      <c r="I32" s="10"/>
      <c r="J32" s="10"/>
      <c r="K32" s="21"/>
      <c r="L32" s="9">
        <v>0.75</v>
      </c>
      <c r="M32" s="10"/>
      <c r="N32" s="88" t="s">
        <v>57</v>
      </c>
      <c r="O32" s="85"/>
      <c r="P32" s="85"/>
      <c r="Q32" s="10"/>
      <c r="R32" s="11"/>
      <c r="S32" s="11"/>
      <c r="T32" s="11"/>
      <c r="U32" s="11"/>
      <c r="V32" s="2"/>
      <c r="W32" s="2"/>
      <c r="X32" s="2"/>
      <c r="Y32" s="2"/>
      <c r="Z32" s="2"/>
    </row>
    <row r="33" spans="1:26" ht="25.5" x14ac:dyDescent="0.35">
      <c r="A33" s="13">
        <v>0.75</v>
      </c>
      <c r="B33" s="15"/>
      <c r="C33" s="87" t="s">
        <v>58</v>
      </c>
      <c r="D33" s="85"/>
      <c r="E33" s="85"/>
      <c r="F33" s="15"/>
      <c r="G33" s="15"/>
      <c r="H33" s="15"/>
      <c r="I33" s="15"/>
      <c r="J33" s="15"/>
      <c r="K33" s="23"/>
      <c r="L33" s="13">
        <v>0.75</v>
      </c>
      <c r="M33" s="15"/>
      <c r="N33" s="87" t="s">
        <v>58</v>
      </c>
      <c r="O33" s="85"/>
      <c r="P33" s="85"/>
      <c r="Q33" s="15"/>
      <c r="R33" s="18"/>
      <c r="S33" s="18"/>
      <c r="T33" s="18"/>
      <c r="U33" s="18"/>
      <c r="V33" s="2"/>
      <c r="W33" s="2"/>
      <c r="X33" s="2"/>
      <c r="Y33" s="2"/>
      <c r="Z33" s="2"/>
    </row>
    <row r="34" spans="1:26" ht="25.5" x14ac:dyDescent="0.35">
      <c r="A34" s="21"/>
      <c r="B34" s="21"/>
      <c r="C34" s="90"/>
      <c r="D34" s="85"/>
      <c r="E34" s="85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1"/>
      <c r="S34" s="1"/>
      <c r="T34" s="1"/>
      <c r="U34" s="1"/>
      <c r="V34" s="2"/>
      <c r="W34" s="2"/>
      <c r="X34" s="2"/>
      <c r="Y34" s="2"/>
      <c r="Z34" s="2"/>
    </row>
    <row r="35" spans="1:26" ht="27.75" x14ac:dyDescent="0.35">
      <c r="A35" s="91" t="s">
        <v>59</v>
      </c>
      <c r="B35" s="85"/>
      <c r="C35" s="85"/>
      <c r="D35" s="23"/>
      <c r="E35" s="23"/>
      <c r="F35" s="8" t="s">
        <v>6</v>
      </c>
      <c r="G35" s="8" t="s">
        <v>7</v>
      </c>
      <c r="H35" s="8" t="s">
        <v>8</v>
      </c>
      <c r="I35" s="8" t="s">
        <v>9</v>
      </c>
      <c r="J35" s="23"/>
      <c r="K35" s="23"/>
      <c r="L35" s="91" t="s">
        <v>60</v>
      </c>
      <c r="M35" s="85"/>
      <c r="N35" s="85"/>
      <c r="O35" s="23"/>
      <c r="P35" s="23"/>
      <c r="Q35" s="23"/>
      <c r="R35" s="8" t="s">
        <v>6</v>
      </c>
      <c r="S35" s="8" t="s">
        <v>7</v>
      </c>
      <c r="T35" s="8" t="s">
        <v>8</v>
      </c>
      <c r="U35" s="8" t="s">
        <v>9</v>
      </c>
      <c r="V35" s="2"/>
      <c r="W35" s="2"/>
      <c r="X35" s="2"/>
      <c r="Y35" s="2"/>
      <c r="Z35" s="2"/>
    </row>
    <row r="36" spans="1:26" ht="25.5" x14ac:dyDescent="0.35">
      <c r="A36" s="25">
        <v>1</v>
      </c>
      <c r="B36" s="90" t="s">
        <v>61</v>
      </c>
      <c r="C36" s="85"/>
      <c r="D36" s="21"/>
      <c r="E36" s="21"/>
      <c r="F36" s="21"/>
      <c r="G36" s="21"/>
      <c r="H36" s="21"/>
      <c r="I36" s="21"/>
      <c r="J36" s="21"/>
      <c r="K36" s="21"/>
      <c r="L36" s="25">
        <v>1</v>
      </c>
      <c r="M36" s="90" t="s">
        <v>62</v>
      </c>
      <c r="N36" s="85"/>
      <c r="O36" s="21"/>
      <c r="P36" s="21"/>
      <c r="Q36" s="21" t="s">
        <v>63</v>
      </c>
      <c r="R36" s="86"/>
      <c r="S36" s="85"/>
      <c r="T36" s="1"/>
      <c r="U36" s="1"/>
      <c r="V36" s="2"/>
      <c r="W36" s="2"/>
      <c r="X36" s="2"/>
      <c r="Y36" s="2"/>
      <c r="Z36" s="2"/>
    </row>
    <row r="37" spans="1:26" ht="25.5" x14ac:dyDescent="0.3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1"/>
      <c r="S37" s="1"/>
      <c r="T37" s="1"/>
      <c r="U37" s="1"/>
      <c r="V37" s="2"/>
      <c r="W37" s="2"/>
      <c r="X37" s="2"/>
      <c r="Y37" s="2"/>
      <c r="Z37" s="2"/>
    </row>
    <row r="38" spans="1:26" ht="27.75" x14ac:dyDescent="0.35">
      <c r="A38" s="88" t="s">
        <v>64</v>
      </c>
      <c r="B38" s="85"/>
      <c r="C38" s="85"/>
      <c r="D38" s="21"/>
      <c r="E38" s="21"/>
      <c r="F38" s="8" t="s">
        <v>6</v>
      </c>
      <c r="G38" s="8" t="s">
        <v>7</v>
      </c>
      <c r="H38" s="8" t="s">
        <v>8</v>
      </c>
      <c r="I38" s="8" t="s">
        <v>9</v>
      </c>
      <c r="J38" s="21"/>
      <c r="K38" s="21"/>
      <c r="L38" s="90" t="s">
        <v>64</v>
      </c>
      <c r="M38" s="85"/>
      <c r="N38" s="85"/>
      <c r="O38" s="21"/>
      <c r="P38" s="21"/>
      <c r="Q38" s="21"/>
      <c r="R38" s="8" t="s">
        <v>6</v>
      </c>
      <c r="S38" s="8" t="s">
        <v>7</v>
      </c>
      <c r="T38" s="8" t="s">
        <v>8</v>
      </c>
      <c r="U38" s="8" t="s">
        <v>9</v>
      </c>
      <c r="V38" s="2"/>
      <c r="W38" s="2"/>
      <c r="X38" s="2"/>
      <c r="Y38" s="2"/>
      <c r="Z38" s="2"/>
    </row>
    <row r="39" spans="1:26" ht="25.5" x14ac:dyDescent="0.35">
      <c r="A39" s="26">
        <f>1</f>
        <v>1</v>
      </c>
      <c r="B39" s="91" t="s">
        <v>65</v>
      </c>
      <c r="C39" s="85"/>
      <c r="D39" s="23"/>
      <c r="E39" s="23"/>
      <c r="F39" s="23" t="s">
        <v>66</v>
      </c>
      <c r="G39" s="23"/>
      <c r="H39" s="23"/>
      <c r="I39" s="23"/>
      <c r="J39" s="23"/>
      <c r="K39" s="23"/>
      <c r="L39" s="26">
        <v>1</v>
      </c>
      <c r="M39" s="91" t="s">
        <v>25</v>
      </c>
      <c r="N39" s="85"/>
      <c r="O39" s="23"/>
      <c r="P39" s="23"/>
      <c r="Q39" s="23" t="s">
        <v>66</v>
      </c>
      <c r="R39" s="86"/>
      <c r="S39" s="86"/>
      <c r="T39" s="84"/>
      <c r="U39" s="84"/>
      <c r="V39" s="2"/>
      <c r="W39" s="2"/>
      <c r="X39" s="2"/>
      <c r="Y39" s="2"/>
      <c r="Z39" s="2"/>
    </row>
    <row r="40" spans="1:26" ht="25.5" x14ac:dyDescent="0.35">
      <c r="A40" s="25">
        <v>2</v>
      </c>
      <c r="B40" s="90" t="s">
        <v>67</v>
      </c>
      <c r="C40" s="85"/>
      <c r="D40" s="21"/>
      <c r="E40" s="21"/>
      <c r="F40" s="21" t="s">
        <v>66</v>
      </c>
      <c r="G40" s="21"/>
      <c r="H40" s="21"/>
      <c r="I40" s="21"/>
      <c r="J40" s="21"/>
      <c r="K40" s="21"/>
      <c r="L40" s="25">
        <v>2</v>
      </c>
      <c r="M40" s="90" t="s">
        <v>68</v>
      </c>
      <c r="N40" s="85"/>
      <c r="O40" s="21"/>
      <c r="P40" s="21"/>
      <c r="Q40" s="21" t="s">
        <v>66</v>
      </c>
      <c r="R40" s="86"/>
      <c r="S40" s="85"/>
      <c r="T40" s="1"/>
      <c r="U40" s="1"/>
      <c r="V40" s="2"/>
      <c r="W40" s="2"/>
      <c r="X40" s="2"/>
      <c r="Y40" s="2"/>
      <c r="Z40" s="2"/>
    </row>
    <row r="41" spans="1:26" ht="25.5" x14ac:dyDescent="0.35">
      <c r="A41" s="26">
        <v>3</v>
      </c>
      <c r="B41" s="91" t="s">
        <v>61</v>
      </c>
      <c r="C41" s="85"/>
      <c r="D41" s="23"/>
      <c r="E41" s="23"/>
      <c r="F41" s="23"/>
      <c r="G41" s="23"/>
      <c r="H41" s="23"/>
      <c r="I41" s="23"/>
      <c r="J41" s="23"/>
      <c r="K41" s="23"/>
      <c r="L41" s="26">
        <v>3</v>
      </c>
      <c r="M41" s="91" t="s">
        <v>61</v>
      </c>
      <c r="N41" s="85"/>
      <c r="O41" s="23"/>
      <c r="P41" s="27"/>
      <c r="Q41" s="23" t="s">
        <v>66</v>
      </c>
      <c r="R41" s="86"/>
      <c r="S41" s="85"/>
      <c r="T41" s="1"/>
      <c r="U41" s="28"/>
      <c r="V41" s="2"/>
      <c r="W41" s="2"/>
      <c r="X41" s="2"/>
      <c r="Y41" s="2"/>
      <c r="Z41" s="2"/>
    </row>
    <row r="42" spans="1:26" ht="25.5" x14ac:dyDescent="0.3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"/>
      <c r="S42" s="1"/>
      <c r="T42" s="1"/>
      <c r="U42" s="1"/>
      <c r="V42" s="2"/>
      <c r="W42" s="2"/>
      <c r="X42" s="2"/>
      <c r="Y42" s="2"/>
      <c r="Z42" s="2"/>
    </row>
    <row r="43" spans="1:26" ht="27.75" x14ac:dyDescent="0.35">
      <c r="A43" s="87" t="s">
        <v>69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" t="s">
        <v>6</v>
      </c>
      <c r="S43" s="8" t="s">
        <v>7</v>
      </c>
      <c r="T43" s="8" t="s">
        <v>8</v>
      </c>
      <c r="U43" s="8" t="s">
        <v>9</v>
      </c>
      <c r="V43" s="2"/>
      <c r="W43" s="2"/>
      <c r="X43" s="2"/>
      <c r="Y43" s="2"/>
      <c r="Z43" s="2"/>
    </row>
    <row r="44" spans="1:26" ht="25.5" x14ac:dyDescent="0.35">
      <c r="A44" s="25">
        <v>1</v>
      </c>
      <c r="B44" s="88" t="s">
        <v>70</v>
      </c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1"/>
      <c r="S44" s="1"/>
      <c r="T44" s="86"/>
      <c r="U44" s="85"/>
      <c r="V44" s="2"/>
      <c r="W44" s="2"/>
      <c r="X44" s="2"/>
      <c r="Y44" s="2"/>
      <c r="Z44" s="2"/>
    </row>
    <row r="45" spans="1:26" ht="25.5" x14ac:dyDescent="0.3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1"/>
      <c r="S45" s="1"/>
      <c r="T45" s="1"/>
      <c r="U45" s="28"/>
      <c r="V45" s="2"/>
      <c r="W45" s="2"/>
      <c r="X45" s="2"/>
      <c r="Y45" s="2"/>
      <c r="Z45" s="2"/>
    </row>
    <row r="46" spans="1:26" ht="27.75" x14ac:dyDescent="0.35">
      <c r="A46" s="21"/>
      <c r="B46" s="88" t="s">
        <v>71</v>
      </c>
      <c r="C46" s="85"/>
      <c r="D46" s="85"/>
      <c r="E46" s="21"/>
      <c r="F46" s="8" t="s">
        <v>6</v>
      </c>
      <c r="G46" s="8" t="s">
        <v>7</v>
      </c>
      <c r="H46" s="8" t="s">
        <v>8</v>
      </c>
      <c r="I46" s="8" t="s">
        <v>9</v>
      </c>
      <c r="J46" s="21"/>
      <c r="K46" s="21"/>
      <c r="L46" s="21"/>
      <c r="M46" s="88" t="s">
        <v>71</v>
      </c>
      <c r="N46" s="85"/>
      <c r="O46" s="85"/>
      <c r="P46" s="29"/>
      <c r="Q46" s="21"/>
      <c r="R46" s="8" t="s">
        <v>6</v>
      </c>
      <c r="S46" s="8" t="s">
        <v>7</v>
      </c>
      <c r="T46" s="8" t="s">
        <v>8</v>
      </c>
      <c r="U46" s="8" t="s">
        <v>9</v>
      </c>
      <c r="V46" s="2"/>
      <c r="W46" s="2"/>
      <c r="X46" s="2"/>
      <c r="Y46" s="2"/>
      <c r="Z46" s="2"/>
    </row>
    <row r="47" spans="1:26" ht="25.5" x14ac:dyDescent="0.3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91"/>
      <c r="N47" s="85"/>
      <c r="O47" s="23"/>
      <c r="P47" s="27"/>
      <c r="Q47" s="23"/>
      <c r="R47" s="86"/>
      <c r="S47" s="85"/>
      <c r="T47" s="1"/>
      <c r="U47" s="28"/>
      <c r="V47" s="2"/>
      <c r="W47" s="2"/>
      <c r="X47" s="2"/>
      <c r="Y47" s="2"/>
      <c r="Z47" s="2"/>
    </row>
    <row r="48" spans="1:26" ht="25.5" x14ac:dyDescent="0.35">
      <c r="A48" s="21"/>
      <c r="B48" s="21"/>
      <c r="C48" s="90" t="s">
        <v>72</v>
      </c>
      <c r="D48" s="85"/>
      <c r="E48" s="21"/>
      <c r="F48" s="30">
        <v>45860</v>
      </c>
      <c r="G48" s="21" t="s">
        <v>66</v>
      </c>
      <c r="H48" s="21"/>
      <c r="I48" s="21"/>
      <c r="J48" s="21"/>
      <c r="K48" s="21"/>
      <c r="L48" s="21"/>
      <c r="M48" s="90" t="s">
        <v>73</v>
      </c>
      <c r="N48" s="85"/>
      <c r="O48" s="21"/>
      <c r="P48" s="30">
        <v>45968</v>
      </c>
      <c r="Q48" s="21" t="s">
        <v>66</v>
      </c>
      <c r="R48" s="1"/>
      <c r="S48" s="1"/>
      <c r="T48" s="1"/>
      <c r="U48" s="1"/>
      <c r="V48" s="2"/>
      <c r="W48" s="2"/>
      <c r="X48" s="2"/>
      <c r="Y48" s="2"/>
      <c r="Z48" s="2"/>
    </row>
    <row r="49" spans="1:26" ht="25.5" x14ac:dyDescent="0.35">
      <c r="A49" s="23"/>
      <c r="B49" s="26"/>
      <c r="C49" s="23" t="s">
        <v>74</v>
      </c>
      <c r="D49" s="23"/>
      <c r="E49" s="23"/>
      <c r="F49" s="31">
        <v>45979</v>
      </c>
      <c r="G49" s="23" t="s">
        <v>66</v>
      </c>
      <c r="H49" s="23"/>
      <c r="I49" s="23"/>
      <c r="J49" s="23"/>
      <c r="K49" s="23"/>
      <c r="L49" s="23"/>
      <c r="M49" s="91" t="s">
        <v>75</v>
      </c>
      <c r="N49" s="85"/>
      <c r="O49" s="23"/>
      <c r="P49" s="23"/>
      <c r="Q49" s="23" t="s">
        <v>66</v>
      </c>
      <c r="R49" s="86"/>
      <c r="S49" s="85"/>
      <c r="T49" s="1"/>
      <c r="U49" s="1"/>
      <c r="V49" s="2"/>
      <c r="W49" s="2"/>
      <c r="X49" s="2"/>
      <c r="Y49" s="2"/>
      <c r="Z49" s="2"/>
    </row>
    <row r="50" spans="1:26" ht="25.5" x14ac:dyDescent="0.3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90"/>
      <c r="N50" s="85"/>
      <c r="O50" s="21"/>
      <c r="P50" s="29"/>
      <c r="Q50" s="21"/>
      <c r="R50" s="86"/>
      <c r="S50" s="85"/>
      <c r="T50" s="1"/>
      <c r="U50" s="28"/>
      <c r="V50" s="2"/>
      <c r="W50" s="2"/>
      <c r="X50" s="2"/>
      <c r="Y50" s="2"/>
      <c r="Z50" s="2"/>
    </row>
    <row r="51" spans="1:26" ht="27.75" x14ac:dyDescent="0.35">
      <c r="A51" s="87" t="s">
        <v>76</v>
      </c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" t="s">
        <v>6</v>
      </c>
      <c r="S51" s="8" t="s">
        <v>7</v>
      </c>
      <c r="T51" s="8" t="s">
        <v>8</v>
      </c>
      <c r="U51" s="8" t="s">
        <v>9</v>
      </c>
      <c r="V51" s="2"/>
      <c r="W51" s="2"/>
      <c r="X51" s="2"/>
      <c r="Y51" s="2"/>
      <c r="Z51" s="2"/>
    </row>
    <row r="52" spans="1:26" ht="25.5" x14ac:dyDescent="0.35">
      <c r="A52" s="25">
        <v>1</v>
      </c>
      <c r="B52" s="88" t="s">
        <v>78</v>
      </c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6"/>
      <c r="S52" s="85"/>
      <c r="T52" s="1"/>
      <c r="U52" s="32"/>
      <c r="V52" s="2"/>
      <c r="W52" s="2"/>
      <c r="X52" s="2"/>
      <c r="Y52" s="2"/>
      <c r="Z52" s="2"/>
    </row>
    <row r="53" spans="1:26" ht="25.5" x14ac:dyDescent="0.3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6">
        <v>5</v>
      </c>
      <c r="M53" s="23"/>
      <c r="N53" s="23"/>
      <c r="O53" s="23"/>
      <c r="P53" s="23"/>
      <c r="Q53" s="23"/>
      <c r="R53" s="86"/>
      <c r="S53" s="85"/>
      <c r="T53" s="1"/>
      <c r="U53" s="28"/>
      <c r="V53" s="2"/>
      <c r="W53" s="2"/>
      <c r="X53" s="2"/>
      <c r="Y53" s="2"/>
      <c r="Z53" s="2"/>
    </row>
    <row r="54" spans="1:26" ht="25.5" x14ac:dyDescent="0.3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1"/>
      <c r="S54" s="1"/>
      <c r="T54" s="1"/>
      <c r="U54" s="33"/>
      <c r="V54" s="2"/>
      <c r="W54" s="2"/>
      <c r="X54" s="2"/>
      <c r="Y54" s="2"/>
      <c r="Z54" s="2"/>
    </row>
    <row r="55" spans="1:26" ht="27.75" x14ac:dyDescent="0.35">
      <c r="A55" s="91" t="s">
        <v>77</v>
      </c>
      <c r="B55" s="85"/>
      <c r="C55" s="85"/>
      <c r="D55" s="23"/>
      <c r="E55" s="23"/>
      <c r="F55" s="8" t="s">
        <v>6</v>
      </c>
      <c r="G55" s="8" t="s">
        <v>7</v>
      </c>
      <c r="H55" s="8" t="s">
        <v>8</v>
      </c>
      <c r="I55" s="8" t="s">
        <v>9</v>
      </c>
      <c r="J55" s="23"/>
      <c r="K55" s="23"/>
      <c r="L55" s="91" t="s">
        <v>77</v>
      </c>
      <c r="M55" s="85"/>
      <c r="N55" s="85"/>
      <c r="O55" s="23"/>
      <c r="P55" s="23"/>
      <c r="Q55" s="23"/>
      <c r="R55" s="8" t="s">
        <v>6</v>
      </c>
      <c r="S55" s="8" t="s">
        <v>7</v>
      </c>
      <c r="T55" s="8" t="s">
        <v>8</v>
      </c>
      <c r="U55" s="8" t="s">
        <v>9</v>
      </c>
      <c r="V55" s="2"/>
      <c r="W55" s="2"/>
      <c r="X55" s="2"/>
      <c r="Y55" s="2"/>
      <c r="Z55" s="2"/>
    </row>
    <row r="56" spans="1:26" ht="25.5" x14ac:dyDescent="0.35">
      <c r="A56" s="25">
        <v>1</v>
      </c>
      <c r="B56" s="90" t="s">
        <v>78</v>
      </c>
      <c r="C56" s="85"/>
      <c r="D56" s="21"/>
      <c r="E56" s="21"/>
      <c r="F56" s="21"/>
      <c r="G56" s="21"/>
      <c r="H56" s="21"/>
      <c r="I56" s="21"/>
      <c r="J56" s="21"/>
      <c r="K56" s="21"/>
      <c r="L56" s="25">
        <v>1</v>
      </c>
      <c r="M56" s="90" t="s">
        <v>62</v>
      </c>
      <c r="N56" s="85"/>
      <c r="O56" s="21"/>
      <c r="P56" s="21"/>
      <c r="Q56" s="21"/>
      <c r="R56" s="86"/>
      <c r="S56" s="85"/>
      <c r="T56" s="1"/>
      <c r="U56" s="1"/>
      <c r="V56" s="2"/>
      <c r="W56" s="2"/>
      <c r="X56" s="2"/>
      <c r="Y56" s="2"/>
      <c r="Z56" s="2"/>
    </row>
    <row r="57" spans="1:26" ht="25.5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60" spans="1:26" ht="12.75" x14ac:dyDescent="0.2">
      <c r="A60" s="92" t="s">
        <v>79</v>
      </c>
      <c r="B60" s="85"/>
      <c r="C60" s="85"/>
      <c r="D60" s="85"/>
      <c r="E60" s="85"/>
      <c r="F60" s="85"/>
      <c r="G60" s="85"/>
    </row>
    <row r="61" spans="1:26" ht="15.75" customHeight="1" x14ac:dyDescent="0.2">
      <c r="A61" s="85"/>
      <c r="B61" s="85"/>
      <c r="C61" s="85"/>
      <c r="D61" s="85"/>
      <c r="E61" s="85"/>
      <c r="F61" s="85"/>
      <c r="G61" s="85"/>
    </row>
    <row r="62" spans="1:26" ht="21.75" x14ac:dyDescent="0.3">
      <c r="A62" s="34"/>
      <c r="B62" s="34"/>
      <c r="C62" s="34"/>
      <c r="D62" s="35">
        <v>46039</v>
      </c>
      <c r="E62" s="36"/>
      <c r="F62" s="36"/>
    </row>
    <row r="63" spans="1:26" ht="21.75" x14ac:dyDescent="0.3">
      <c r="A63" s="37" t="s">
        <v>80</v>
      </c>
      <c r="B63" s="38"/>
      <c r="C63" s="38"/>
      <c r="D63" s="39"/>
      <c r="E63" s="40"/>
      <c r="F63" s="40"/>
    </row>
    <row r="64" spans="1:26" ht="18.75" x14ac:dyDescent="0.25">
      <c r="A64" s="41"/>
      <c r="B64" s="41"/>
      <c r="C64" s="41"/>
      <c r="D64" s="42" t="s">
        <v>81</v>
      </c>
      <c r="E64" s="42" t="s">
        <v>82</v>
      </c>
    </row>
    <row r="65" spans="1:5" ht="12.75" x14ac:dyDescent="0.2">
      <c r="A65" s="43" t="s">
        <v>83</v>
      </c>
      <c r="B65" s="44"/>
      <c r="C65" s="43"/>
      <c r="D65" s="45">
        <v>54854.65</v>
      </c>
      <c r="E65" s="46">
        <v>326</v>
      </c>
    </row>
    <row r="66" spans="1:5" ht="12.75" x14ac:dyDescent="0.2">
      <c r="A66" s="43" t="s">
        <v>84</v>
      </c>
      <c r="B66" s="44"/>
      <c r="C66" s="43"/>
      <c r="D66" s="45">
        <v>44205.61</v>
      </c>
      <c r="E66" s="46">
        <v>365</v>
      </c>
    </row>
    <row r="67" spans="1:5" ht="12.75" x14ac:dyDescent="0.2">
      <c r="A67" s="43" t="s">
        <v>85</v>
      </c>
      <c r="B67" s="44"/>
      <c r="C67" s="43"/>
      <c r="D67" s="45">
        <v>35804.69</v>
      </c>
      <c r="E67" s="46">
        <v>332</v>
      </c>
    </row>
    <row r="68" spans="1:5" ht="12.75" x14ac:dyDescent="0.2">
      <c r="A68" s="43" t="s">
        <v>86</v>
      </c>
      <c r="B68" s="44"/>
      <c r="C68" s="43"/>
      <c r="D68" s="45">
        <v>34594.620000000003</v>
      </c>
      <c r="E68" s="46">
        <v>231</v>
      </c>
    </row>
    <row r="69" spans="1:5" ht="12.75" x14ac:dyDescent="0.2">
      <c r="A69" s="43" t="s">
        <v>87</v>
      </c>
      <c r="B69" s="44"/>
      <c r="C69" s="43"/>
      <c r="D69" s="45">
        <v>34404.300000000003</v>
      </c>
      <c r="E69" s="46">
        <v>436</v>
      </c>
    </row>
    <row r="70" spans="1:5" ht="12.75" x14ac:dyDescent="0.2">
      <c r="A70" s="43" t="s">
        <v>88</v>
      </c>
      <c r="B70" s="44"/>
      <c r="C70" s="43"/>
      <c r="D70" s="45">
        <v>29626.23</v>
      </c>
      <c r="E70" s="46">
        <v>192</v>
      </c>
    </row>
    <row r="71" spans="1:5" ht="12.75" x14ac:dyDescent="0.2">
      <c r="A71" s="43" t="s">
        <v>89</v>
      </c>
      <c r="B71" s="44"/>
      <c r="C71" s="43"/>
      <c r="D71" s="45">
        <v>29030.78</v>
      </c>
      <c r="E71" s="46">
        <v>155</v>
      </c>
    </row>
    <row r="72" spans="1:5" ht="12.75" x14ac:dyDescent="0.2">
      <c r="A72" s="43" t="s">
        <v>90</v>
      </c>
      <c r="B72" s="44"/>
      <c r="C72" s="43"/>
      <c r="D72" s="45">
        <v>28925.13</v>
      </c>
      <c r="E72" s="46">
        <v>334</v>
      </c>
    </row>
    <row r="73" spans="1:5" ht="12.75" x14ac:dyDescent="0.2">
      <c r="A73" s="43" t="s">
        <v>91</v>
      </c>
      <c r="B73" s="44"/>
      <c r="C73" s="43"/>
      <c r="D73" s="45">
        <v>27791.87</v>
      </c>
      <c r="E73" s="46">
        <v>185</v>
      </c>
    </row>
    <row r="74" spans="1:5" ht="12.75" x14ac:dyDescent="0.2">
      <c r="A74" s="43" t="s">
        <v>92</v>
      </c>
      <c r="B74" s="44"/>
      <c r="C74" s="43"/>
      <c r="D74" s="45">
        <v>26684.720000000001</v>
      </c>
      <c r="E74" s="46">
        <v>411</v>
      </c>
    </row>
    <row r="75" spans="1:5" ht="12.75" x14ac:dyDescent="0.2">
      <c r="A75" s="43" t="s">
        <v>93</v>
      </c>
      <c r="B75" s="44"/>
      <c r="C75" s="43"/>
      <c r="D75" s="45">
        <v>26564.52</v>
      </c>
      <c r="E75" s="46">
        <v>187</v>
      </c>
    </row>
    <row r="76" spans="1:5" ht="12.75" x14ac:dyDescent="0.2">
      <c r="A76" s="43" t="s">
        <v>94</v>
      </c>
      <c r="B76" s="44"/>
      <c r="C76" s="43"/>
      <c r="D76" s="45">
        <v>25984.65</v>
      </c>
      <c r="E76" s="47">
        <v>288</v>
      </c>
    </row>
    <row r="77" spans="1:5" ht="12.75" x14ac:dyDescent="0.2">
      <c r="A77" s="43" t="s">
        <v>95</v>
      </c>
      <c r="B77" s="44"/>
      <c r="C77" s="43"/>
      <c r="D77" s="45">
        <v>24624.93</v>
      </c>
      <c r="E77" s="48">
        <v>132</v>
      </c>
    </row>
    <row r="78" spans="1:5" ht="12.75" x14ac:dyDescent="0.2">
      <c r="A78" s="43" t="s">
        <v>96</v>
      </c>
      <c r="B78" s="44"/>
      <c r="C78" s="43"/>
      <c r="D78" s="45">
        <v>23445.39</v>
      </c>
      <c r="E78" s="48">
        <v>135</v>
      </c>
    </row>
    <row r="79" spans="1:5" ht="12.75" x14ac:dyDescent="0.2">
      <c r="A79" s="43" t="s">
        <v>97</v>
      </c>
      <c r="B79" s="44"/>
      <c r="C79" s="43"/>
      <c r="D79" s="45">
        <v>24316.99</v>
      </c>
      <c r="E79" s="46">
        <v>102</v>
      </c>
    </row>
    <row r="80" spans="1:5" ht="12.75" x14ac:dyDescent="0.2">
      <c r="A80" s="43" t="s">
        <v>98</v>
      </c>
      <c r="B80" s="44"/>
      <c r="C80" s="43"/>
      <c r="D80" s="45">
        <v>21898.25</v>
      </c>
      <c r="E80" s="46">
        <v>115</v>
      </c>
    </row>
    <row r="81" spans="1:5" ht="12.75" x14ac:dyDescent="0.2">
      <c r="A81" s="43" t="s">
        <v>99</v>
      </c>
      <c r="B81" s="44"/>
      <c r="C81" s="49"/>
      <c r="D81" s="45">
        <v>21022.35</v>
      </c>
      <c r="E81" s="48">
        <v>178</v>
      </c>
    </row>
    <row r="82" spans="1:5" ht="15" x14ac:dyDescent="0.25">
      <c r="A82" s="42" t="s">
        <v>100</v>
      </c>
      <c r="B82" s="44"/>
      <c r="C82" s="49"/>
      <c r="D82" s="50">
        <v>19777.88</v>
      </c>
      <c r="E82" s="42">
        <v>393</v>
      </c>
    </row>
    <row r="83" spans="1:5" ht="15" x14ac:dyDescent="0.25">
      <c r="A83" s="42" t="s">
        <v>101</v>
      </c>
      <c r="B83" s="44"/>
      <c r="C83" s="49"/>
      <c r="D83" s="50">
        <v>11018.68</v>
      </c>
      <c r="E83" s="42">
        <v>117</v>
      </c>
    </row>
    <row r="84" spans="1:5" ht="15" x14ac:dyDescent="0.25">
      <c r="A84" s="36"/>
      <c r="B84" s="44"/>
      <c r="C84" s="49"/>
      <c r="D84" s="51"/>
      <c r="E84" s="36"/>
    </row>
    <row r="85" spans="1:5" ht="20.25" x14ac:dyDescent="0.3">
      <c r="A85" s="41"/>
      <c r="B85" s="44"/>
      <c r="C85" s="43"/>
      <c r="D85" s="52"/>
      <c r="E85" s="36"/>
    </row>
    <row r="86" spans="1:5" ht="20.25" x14ac:dyDescent="0.3">
      <c r="A86" s="37" t="s">
        <v>102</v>
      </c>
      <c r="B86" s="44"/>
      <c r="C86" s="43"/>
      <c r="D86" s="52"/>
      <c r="E86" s="53"/>
    </row>
    <row r="87" spans="1:5" ht="12.75" x14ac:dyDescent="0.2">
      <c r="A87" s="43" t="s">
        <v>103</v>
      </c>
      <c r="B87" s="44"/>
      <c r="C87" s="43"/>
      <c r="D87" s="45">
        <v>26690.86</v>
      </c>
      <c r="E87" s="46">
        <v>1247</v>
      </c>
    </row>
    <row r="88" spans="1:5" ht="12.75" x14ac:dyDescent="0.2">
      <c r="A88" s="43" t="s">
        <v>104</v>
      </c>
      <c r="B88" s="44"/>
      <c r="C88" s="43"/>
      <c r="D88" s="45">
        <v>23169.52</v>
      </c>
      <c r="E88" s="54">
        <v>1218</v>
      </c>
    </row>
    <row r="89" spans="1:5" ht="12.75" x14ac:dyDescent="0.2">
      <c r="A89" s="43" t="s">
        <v>105</v>
      </c>
      <c r="B89" s="44"/>
      <c r="C89" s="43"/>
      <c r="D89" s="45">
        <v>22919.62</v>
      </c>
      <c r="E89" s="46">
        <v>1082</v>
      </c>
    </row>
    <row r="90" spans="1:5" ht="12.75" x14ac:dyDescent="0.2">
      <c r="A90" s="43" t="s">
        <v>106</v>
      </c>
      <c r="B90" s="44"/>
      <c r="C90" s="43"/>
      <c r="D90" s="45">
        <v>21462.53</v>
      </c>
      <c r="E90" s="55">
        <v>1099</v>
      </c>
    </row>
    <row r="91" spans="1:5" ht="12.75" x14ac:dyDescent="0.2">
      <c r="A91" s="43" t="s">
        <v>107</v>
      </c>
      <c r="B91" s="44"/>
      <c r="C91" s="43"/>
      <c r="D91" s="45">
        <v>27716.97</v>
      </c>
      <c r="E91" s="54">
        <v>664</v>
      </c>
    </row>
    <row r="92" spans="1:5" ht="12.75" x14ac:dyDescent="0.2">
      <c r="A92" s="43" t="s">
        <v>108</v>
      </c>
      <c r="B92" s="44"/>
      <c r="C92" s="43"/>
      <c r="D92" s="45">
        <v>20224.189999999999</v>
      </c>
      <c r="E92" s="46">
        <v>1063</v>
      </c>
    </row>
    <row r="93" spans="1:5" ht="12.75" x14ac:dyDescent="0.2">
      <c r="A93" s="43" t="s">
        <v>109</v>
      </c>
      <c r="B93" s="44"/>
      <c r="C93" s="43"/>
      <c r="D93" s="45">
        <v>18209.91</v>
      </c>
      <c r="E93" s="46">
        <v>1023</v>
      </c>
    </row>
    <row r="94" spans="1:5" ht="12.75" x14ac:dyDescent="0.2">
      <c r="A94" s="43" t="s">
        <v>110</v>
      </c>
      <c r="B94" s="44"/>
      <c r="C94" s="43"/>
      <c r="D94" s="45">
        <v>17973.009999999998</v>
      </c>
      <c r="E94" s="46">
        <v>847</v>
      </c>
    </row>
    <row r="95" spans="1:5" ht="12.75" x14ac:dyDescent="0.2">
      <c r="A95" s="43" t="s">
        <v>111</v>
      </c>
      <c r="B95" s="44"/>
      <c r="C95" s="43"/>
      <c r="D95" s="45">
        <v>17844.259999999998</v>
      </c>
      <c r="E95" s="46">
        <v>1018</v>
      </c>
    </row>
    <row r="96" spans="1:5" ht="12.75" x14ac:dyDescent="0.2">
      <c r="A96" s="43" t="s">
        <v>112</v>
      </c>
      <c r="B96" s="44"/>
      <c r="C96" s="43"/>
      <c r="D96" s="45">
        <v>16709.11</v>
      </c>
      <c r="E96" s="46">
        <v>872</v>
      </c>
    </row>
    <row r="97" spans="1:7" ht="12.75" x14ac:dyDescent="0.2">
      <c r="A97" s="43" t="s">
        <v>113</v>
      </c>
      <c r="B97" s="44"/>
      <c r="C97" s="43"/>
      <c r="D97" s="45">
        <v>15957.52</v>
      </c>
      <c r="E97" s="46">
        <v>672</v>
      </c>
    </row>
    <row r="98" spans="1:7" ht="12.75" x14ac:dyDescent="0.2">
      <c r="A98" s="43" t="s">
        <v>114</v>
      </c>
      <c r="B98" s="44"/>
      <c r="C98" s="49"/>
      <c r="D98" s="56">
        <v>15393.14</v>
      </c>
      <c r="E98" s="57">
        <v>805</v>
      </c>
    </row>
    <row r="99" spans="1:7" ht="12.75" x14ac:dyDescent="0.2">
      <c r="A99" s="49"/>
      <c r="B99" s="44"/>
      <c r="C99" s="43"/>
      <c r="D99" s="58"/>
      <c r="E99" s="49"/>
    </row>
    <row r="100" spans="1:7" ht="12.75" x14ac:dyDescent="0.2">
      <c r="A100" s="43" t="s">
        <v>115</v>
      </c>
      <c r="B100" s="44"/>
      <c r="C100" s="43"/>
      <c r="D100" s="59"/>
      <c r="E100" s="60"/>
    </row>
    <row r="101" spans="1:7" ht="12.75" x14ac:dyDescent="0.2">
      <c r="A101" s="43" t="s">
        <v>116</v>
      </c>
      <c r="B101" s="44"/>
      <c r="C101" s="43"/>
      <c r="D101" s="45">
        <v>25234.65</v>
      </c>
      <c r="E101" s="46">
        <v>349</v>
      </c>
    </row>
    <row r="102" spans="1:7" ht="12.75" x14ac:dyDescent="0.2">
      <c r="A102" s="43" t="s">
        <v>117</v>
      </c>
      <c r="B102" s="44"/>
      <c r="C102" s="43"/>
      <c r="D102" s="45">
        <v>23948.48</v>
      </c>
      <c r="E102" s="46">
        <v>329</v>
      </c>
    </row>
    <row r="103" spans="1:7" ht="12.75" x14ac:dyDescent="0.2">
      <c r="A103" s="43" t="s">
        <v>118</v>
      </c>
      <c r="B103" s="44"/>
      <c r="C103" s="43"/>
      <c r="D103" s="45">
        <v>23449.62</v>
      </c>
      <c r="E103" s="46">
        <v>239</v>
      </c>
    </row>
    <row r="104" spans="1:7" ht="12.75" x14ac:dyDescent="0.2">
      <c r="A104" s="43" t="s">
        <v>119</v>
      </c>
      <c r="B104" s="44"/>
      <c r="C104" s="43"/>
      <c r="D104" s="45">
        <v>23083.19</v>
      </c>
      <c r="E104" s="46">
        <v>356</v>
      </c>
    </row>
    <row r="105" spans="1:7" ht="12.75" x14ac:dyDescent="0.2">
      <c r="A105" s="43" t="s">
        <v>120</v>
      </c>
      <c r="B105" s="44"/>
      <c r="C105" s="43"/>
      <c r="D105" s="45">
        <v>21536.34</v>
      </c>
      <c r="E105" s="46">
        <v>374</v>
      </c>
    </row>
    <row r="106" spans="1:7" ht="12.75" x14ac:dyDescent="0.2">
      <c r="A106" s="43" t="s">
        <v>121</v>
      </c>
      <c r="B106" s="44"/>
      <c r="C106" s="43"/>
      <c r="D106" s="45">
        <v>20328.72</v>
      </c>
      <c r="E106" s="46">
        <v>213</v>
      </c>
    </row>
    <row r="107" spans="1:7" ht="12.75" x14ac:dyDescent="0.2">
      <c r="A107" s="43"/>
      <c r="B107" s="44"/>
      <c r="C107" s="43"/>
      <c r="D107" s="45"/>
      <c r="E107" s="46"/>
    </row>
    <row r="108" spans="1:7" ht="20.25" x14ac:dyDescent="0.3">
      <c r="A108" s="61" t="s">
        <v>122</v>
      </c>
      <c r="B108" s="62"/>
      <c r="C108" s="62"/>
      <c r="D108" s="63">
        <v>953009.01</v>
      </c>
      <c r="E108" s="36"/>
    </row>
    <row r="109" spans="1:7" ht="20.25" x14ac:dyDescent="0.3">
      <c r="A109" s="64"/>
      <c r="B109" s="41"/>
      <c r="C109" s="41"/>
      <c r="D109" s="65"/>
      <c r="E109" s="66"/>
      <c r="F109" s="36"/>
    </row>
    <row r="110" spans="1:7" ht="12.75" x14ac:dyDescent="0.2">
      <c r="A110" s="92" t="s">
        <v>123</v>
      </c>
      <c r="B110" s="85"/>
      <c r="C110" s="85"/>
      <c r="D110" s="85"/>
      <c r="E110" s="85"/>
      <c r="F110" s="85"/>
      <c r="G110" s="85"/>
    </row>
    <row r="111" spans="1:7" ht="15.75" customHeight="1" x14ac:dyDescent="0.2">
      <c r="A111" s="85"/>
      <c r="B111" s="85"/>
      <c r="C111" s="85"/>
      <c r="D111" s="85"/>
      <c r="E111" s="85"/>
      <c r="F111" s="85"/>
      <c r="G111" s="85"/>
    </row>
    <row r="112" spans="1:7" ht="15" x14ac:dyDescent="0.25">
      <c r="A112" s="67"/>
      <c r="B112" s="68"/>
      <c r="C112" s="68"/>
      <c r="D112" s="69"/>
      <c r="E112" s="70"/>
      <c r="F112" s="36"/>
    </row>
    <row r="113" spans="1:26" ht="16.5" x14ac:dyDescent="0.25">
      <c r="A113" s="93" t="s">
        <v>124</v>
      </c>
      <c r="B113" s="85"/>
      <c r="C113" s="85"/>
      <c r="D113" s="85"/>
      <c r="E113" s="71" t="s">
        <v>125</v>
      </c>
      <c r="F113" s="42" t="s">
        <v>126</v>
      </c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16.5" x14ac:dyDescent="0.25">
      <c r="A114" s="73" t="s">
        <v>127</v>
      </c>
      <c r="B114" s="74"/>
      <c r="C114" s="75"/>
      <c r="D114" s="75"/>
      <c r="E114" s="76">
        <v>645151.31999999995</v>
      </c>
      <c r="F114" s="77">
        <v>11.81</v>
      </c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16.5" x14ac:dyDescent="0.25">
      <c r="A115" s="78" t="s">
        <v>128</v>
      </c>
      <c r="B115" s="75"/>
      <c r="C115" s="75"/>
      <c r="D115" s="75"/>
      <c r="E115" s="79">
        <v>597285.34</v>
      </c>
      <c r="F115" s="80">
        <v>10.93</v>
      </c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16.5" x14ac:dyDescent="0.25">
      <c r="A116" s="78" t="s">
        <v>129</v>
      </c>
      <c r="B116" s="75"/>
      <c r="C116" s="75"/>
      <c r="D116" s="75"/>
      <c r="E116" s="79">
        <v>563232.5</v>
      </c>
      <c r="F116" s="80">
        <v>10.31</v>
      </c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ht="16.5" x14ac:dyDescent="0.25">
      <c r="A117" s="78" t="s">
        <v>130</v>
      </c>
      <c r="B117" s="75"/>
      <c r="C117" s="75"/>
      <c r="D117" s="75"/>
      <c r="E117" s="79">
        <v>525898.74</v>
      </c>
      <c r="F117" s="80">
        <v>9.6300000000000008</v>
      </c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16.5" x14ac:dyDescent="0.25">
      <c r="A118" s="78" t="s">
        <v>131</v>
      </c>
      <c r="B118" s="75"/>
      <c r="C118" s="75"/>
      <c r="D118" s="75"/>
      <c r="E118" s="79">
        <v>521703.08</v>
      </c>
      <c r="F118" s="80">
        <v>9.5500000000000007</v>
      </c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ht="16.5" x14ac:dyDescent="0.25">
      <c r="A119" s="78" t="s">
        <v>132</v>
      </c>
      <c r="B119" s="75"/>
      <c r="C119" s="75"/>
      <c r="D119" s="75"/>
      <c r="E119" s="79">
        <v>503461.6</v>
      </c>
      <c r="F119" s="80">
        <v>9.2200000000000006</v>
      </c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16.5" x14ac:dyDescent="0.25">
      <c r="A120" s="78" t="s">
        <v>133</v>
      </c>
      <c r="B120" s="75"/>
      <c r="C120" s="75"/>
      <c r="D120" s="75"/>
      <c r="E120" s="79">
        <v>500395.28</v>
      </c>
      <c r="F120" s="80">
        <v>9.16</v>
      </c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ht="16.5" x14ac:dyDescent="0.25">
      <c r="A121" s="78" t="s">
        <v>134</v>
      </c>
      <c r="B121" s="75"/>
      <c r="C121" s="75"/>
      <c r="D121" s="75"/>
      <c r="E121" s="79">
        <v>451144.44</v>
      </c>
      <c r="F121" s="80">
        <v>8.26</v>
      </c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16.5" x14ac:dyDescent="0.25">
      <c r="A122" s="78" t="s">
        <v>135</v>
      </c>
      <c r="B122" s="75"/>
      <c r="C122" s="75"/>
      <c r="D122" s="75"/>
      <c r="E122" s="79">
        <v>422406.77</v>
      </c>
      <c r="F122" s="80">
        <v>7.73</v>
      </c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ht="16.5" x14ac:dyDescent="0.25">
      <c r="A123" s="78" t="s">
        <v>136</v>
      </c>
      <c r="B123" s="75"/>
      <c r="C123" s="75"/>
      <c r="D123" s="75"/>
      <c r="E123" s="79">
        <v>377076.34</v>
      </c>
      <c r="F123" s="80">
        <v>6.9</v>
      </c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16.5" x14ac:dyDescent="0.25">
      <c r="A124" s="78" t="s">
        <v>137</v>
      </c>
      <c r="B124" s="75"/>
      <c r="C124" s="75"/>
      <c r="D124" s="75"/>
      <c r="E124" s="79">
        <v>354687.99</v>
      </c>
      <c r="F124" s="80">
        <v>6.49</v>
      </c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ht="14.25" x14ac:dyDescent="0.2">
      <c r="A125" s="78" t="s">
        <v>138</v>
      </c>
      <c r="B125" s="75"/>
      <c r="C125" s="75"/>
      <c r="D125" s="75"/>
      <c r="E125" s="81">
        <v>496585.76</v>
      </c>
      <c r="F125" s="80">
        <v>9.09</v>
      </c>
    </row>
    <row r="126" spans="1:26" ht="14.25" x14ac:dyDescent="0.2">
      <c r="A126" s="78" t="s">
        <v>0</v>
      </c>
      <c r="B126" s="75"/>
      <c r="C126" s="75"/>
      <c r="D126" s="75"/>
      <c r="E126" s="82">
        <v>5462443.4000000004</v>
      </c>
      <c r="F126" s="80">
        <v>99.99</v>
      </c>
    </row>
    <row r="127" spans="1:26" ht="12.75" x14ac:dyDescent="0.2">
      <c r="E127" s="83"/>
    </row>
  </sheetData>
  <mergeCells count="98">
    <mergeCell ref="N21:P21"/>
    <mergeCell ref="N22:P22"/>
    <mergeCell ref="N23:P23"/>
    <mergeCell ref="N24:P24"/>
    <mergeCell ref="N25:P25"/>
    <mergeCell ref="N27:P27"/>
    <mergeCell ref="N28:P28"/>
    <mergeCell ref="N29:P29"/>
    <mergeCell ref="A51:Q51"/>
    <mergeCell ref="A43:Q43"/>
    <mergeCell ref="B44:Q44"/>
    <mergeCell ref="C16:E16"/>
    <mergeCell ref="C17:E17"/>
    <mergeCell ref="C18:E18"/>
    <mergeCell ref="C19:E19"/>
    <mergeCell ref="C20:E20"/>
    <mergeCell ref="N15:P15"/>
    <mergeCell ref="N16:P16"/>
    <mergeCell ref="N17:P17"/>
    <mergeCell ref="N18:P18"/>
    <mergeCell ref="N19:P19"/>
    <mergeCell ref="N20:P20"/>
    <mergeCell ref="C11:E11"/>
    <mergeCell ref="N11:P11"/>
    <mergeCell ref="C12:E12"/>
    <mergeCell ref="N12:P12"/>
    <mergeCell ref="C13:E13"/>
    <mergeCell ref="N13:P13"/>
    <mergeCell ref="N14:P14"/>
    <mergeCell ref="C14:E14"/>
    <mergeCell ref="C15:E15"/>
    <mergeCell ref="N8:P8"/>
    <mergeCell ref="N9:P9"/>
    <mergeCell ref="N7:P7"/>
    <mergeCell ref="N10:P10"/>
    <mergeCell ref="A1:U2"/>
    <mergeCell ref="A4:J5"/>
    <mergeCell ref="L4:U5"/>
    <mergeCell ref="C7:E7"/>
    <mergeCell ref="C8:E8"/>
    <mergeCell ref="C9:E9"/>
    <mergeCell ref="C10:E10"/>
    <mergeCell ref="L55:N55"/>
    <mergeCell ref="M56:N56"/>
    <mergeCell ref="R56:S56"/>
    <mergeCell ref="T44:U44"/>
    <mergeCell ref="M46:O46"/>
    <mergeCell ref="M47:N47"/>
    <mergeCell ref="M48:N48"/>
    <mergeCell ref="M49:N49"/>
    <mergeCell ref="B52:Q52"/>
    <mergeCell ref="M40:N40"/>
    <mergeCell ref="R40:S40"/>
    <mergeCell ref="M41:N41"/>
    <mergeCell ref="R41:S41"/>
    <mergeCell ref="R47:S47"/>
    <mergeCell ref="R49:S49"/>
    <mergeCell ref="R53:S53"/>
    <mergeCell ref="M50:N50"/>
    <mergeCell ref="R50:S50"/>
    <mergeCell ref="R52:S52"/>
    <mergeCell ref="N30:P30"/>
    <mergeCell ref="N31:P31"/>
    <mergeCell ref="N32:P32"/>
    <mergeCell ref="N33:P33"/>
    <mergeCell ref="L35:N35"/>
    <mergeCell ref="M36:N36"/>
    <mergeCell ref="R36:S36"/>
    <mergeCell ref="L38:N38"/>
    <mergeCell ref="M39:N39"/>
    <mergeCell ref="R39:S39"/>
    <mergeCell ref="B40:C40"/>
    <mergeCell ref="B41:C41"/>
    <mergeCell ref="A60:G61"/>
    <mergeCell ref="A110:G111"/>
    <mergeCell ref="A113:D113"/>
    <mergeCell ref="B46:D46"/>
    <mergeCell ref="C48:D48"/>
    <mergeCell ref="A55:C55"/>
    <mergeCell ref="B56:C56"/>
    <mergeCell ref="C30:E30"/>
    <mergeCell ref="C31:E31"/>
    <mergeCell ref="C32:E32"/>
    <mergeCell ref="C33:E33"/>
    <mergeCell ref="C34:E34"/>
    <mergeCell ref="A35:C35"/>
    <mergeCell ref="B36:C36"/>
    <mergeCell ref="A38:C38"/>
    <mergeCell ref="B39:C39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Gestão de Equipe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2026-06-08T15:02:15Z</dcterms:created>
  <dcterms:modified xsi:type="dcterms:W3CDTF">2026-06-08T15:02:15Z</dcterms:modified>
</cp:coreProperties>
</file>