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022 máj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 mmmm"/>
    <numFmt numFmtId="165" formatCode="hh:mm:ss\ AM/PM"/>
  </numFmts>
  <fonts count="12">
    <font>
      <name val="Calibri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color theme="1"/>
      <sz val="9"/>
    </font>
    <font>
      <name val="Arial"/>
      <color rgb="FF000000"/>
      <sz val="10"/>
    </font>
    <font>
      <name val="Arial"/>
      <b val="1"/>
      <color theme="1"/>
      <sz val="9"/>
    </font>
  </fonts>
  <fills count="8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00808080"/>
      </patternFill>
    </fill>
  </fills>
  <borders count="49">
    <border/>
    <border>
      <bottom style="thin">
        <color rgb="FF3C3C3C"/>
      </bottom>
    </border>
    <border>
      <left/>
      <right/>
      <top/>
      <bottom style="thin">
        <color rgb="FF3C3C3C"/>
      </bottom>
    </border>
    <border>
      <left/>
      <top/>
      <bottom style="thin">
        <color rgb="FF3C3C3C"/>
      </bottom>
    </border>
    <border>
      <top/>
      <bottom style="thin">
        <color rgb="FF3C3C3C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3C3C3C"/>
      </left>
      <right style="medium">
        <color rgb="FF3C3C3C"/>
      </right>
      <top style="medium">
        <color rgb="FF3C3C3C"/>
      </top>
    </border>
    <border>
      <top style="medium">
        <color rgb="FF3C3C3C"/>
      </top>
    </border>
    <border>
      <right style="medium">
        <color rgb="FF3C3C3C"/>
      </right>
      <top style="medium">
        <color rgb="FF3C3C3C"/>
      </top>
    </border>
    <border>
      <left style="medium">
        <color rgb="FF3C3C3C"/>
      </left>
      <top style="medium">
        <color rgb="FF3C3C3C"/>
      </top>
    </border>
    <border>
      <left style="medium">
        <color rgb="FF3C3C3C"/>
      </left>
      <right style="medium">
        <color rgb="FF3C3C3C"/>
      </right>
      <bottom style="medium">
        <color rgb="FF000000"/>
      </bottom>
    </border>
    <border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000000"/>
      </bottom>
    </border>
    <border>
      <right style="medium">
        <color rgb="FF3C3C3C"/>
      </right>
      <top style="thin">
        <color rgb="FF3C3C3C"/>
      </top>
      <bottom style="medium">
        <color rgb="FF000000"/>
      </bottom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/>
      <right/>
      <top/>
      <bottom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000000"/>
      </top>
    </border>
    <border>
      <left style="thin">
        <color rgb="FF3C3C3C"/>
      </left>
      <right style="thin">
        <color rgb="FF000000"/>
      </right>
      <top style="thin">
        <color rgb="FF000000"/>
      </top>
    </border>
    <border>
      <left style="thin">
        <color rgb="FF3C3C3C"/>
      </left>
      <right style="thin">
        <color rgb="FF3C3C3C"/>
      </right>
      <top style="thin">
        <color rgb="FF3C3C3C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bottom style="medium">
        <color rgb="FF3C3C3C"/>
      </bottom>
    </border>
    <border>
      <bottom style="medium">
        <color rgb="FF3C3C3C"/>
      </bottom>
    </border>
    <border>
      <left style="medium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thin">
        <color rgb="FF3C3C3C"/>
      </right>
      <bottom style="medium">
        <color rgb="FF3C3C3C"/>
      </bottom>
    </border>
    <border>
      <left style="thin">
        <color rgb="FF3C3C3C"/>
      </left>
      <right style="medium">
        <color rgb="FF000000"/>
      </right>
      <bottom style="medium">
        <color rgb="FF3C3C3C"/>
      </bottom>
    </border>
    <border>
      <left/>
      <top/>
      <bottom/>
    </border>
    <border>
      <top/>
      <bottom/>
    </border>
    <border>
      <right style="medium">
        <color rgb="FF3C3C3C"/>
      </right>
      <top/>
      <bottom/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top style="thin">
        <color rgb="FF3C3C3C"/>
      </top>
      <bottom style="thin">
        <color rgb="FF3C3C3C"/>
      </bottom>
    </border>
    <border>
      <right style="thin">
        <color rgb="FF3C3C3C"/>
      </right>
      <top style="thin">
        <color rgb="FF3C3C3C"/>
      </top>
      <bottom style="thin">
        <color rgb="FF3C3C3C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3C3C3C"/>
      </right>
      <top/>
      <bottom/>
    </border>
    <border>
      <right style="medium">
        <color rgb="FF3C3C3C"/>
      </right>
    </border>
  </borders>
  <cellStyleXfs count="1">
    <xf numFmtId="0" fontId="0" fillId="0" borderId="0"/>
  </cellStyleXfs>
  <cellXfs count="9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16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pivotButton="0" quotePrefix="0" xfId="0"/>
    <xf numFmtId="0" fontId="2" fillId="2" borderId="2" pivotButton="0" quotePrefix="0" xfId="0"/>
    <xf numFmtId="0" fontId="2" fillId="3" borderId="3" pivotButton="0" quotePrefix="0" xfId="0"/>
    <xf numFmtId="0" fontId="3" fillId="0" borderId="4" pivotButton="0" quotePrefix="0" xfId="0"/>
    <xf numFmtId="0" fontId="2" fillId="3" borderId="2" pivotButton="0" quotePrefix="0" xfId="0"/>
    <xf numFmtId="0" fontId="4" fillId="0" borderId="1" pivotButton="0" quotePrefix="0" xfId="0"/>
    <xf numFmtId="0" fontId="5" fillId="0" borderId="0" pivotButton="0" quotePrefix="0" xfId="0"/>
    <xf numFmtId="0" fontId="6" fillId="2" borderId="2" pivotButton="0" quotePrefix="0" xfId="0"/>
    <xf numFmtId="0" fontId="7" fillId="0" borderId="5" pivotButton="0" quotePrefix="0" xfId="0"/>
    <xf numFmtId="0" fontId="8" fillId="3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0" fontId="2" fillId="0" borderId="10" applyAlignment="1" pivotButton="0" quotePrefix="0" xfId="0">
      <alignment horizontal="center"/>
    </xf>
    <xf numFmtId="0" fontId="3" fillId="0" borderId="8" pivotButton="0" quotePrefix="0" xfId="0"/>
    <xf numFmtId="0" fontId="3" fillId="0" borderId="9" pivotButton="0" quotePrefix="0" xfId="0"/>
    <xf numFmtId="0" fontId="1" fillId="0" borderId="11" applyAlignment="1" pivotButton="0" quotePrefix="0" xfId="0">
      <alignment horizontal="center"/>
    </xf>
    <xf numFmtId="0" fontId="9" fillId="0" borderId="12" applyAlignment="1" pivotButton="0" quotePrefix="0" xfId="0">
      <alignment horizontal="center"/>
    </xf>
    <xf numFmtId="0" fontId="9" fillId="0" borderId="13" applyAlignment="1" pivotButton="0" quotePrefix="0" xfId="0">
      <alignment horizontal="center"/>
    </xf>
    <xf numFmtId="0" fontId="9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0" fontId="9" fillId="0" borderId="16" applyAlignment="1" pivotButton="0" quotePrefix="0" xfId="0">
      <alignment horizontal="center"/>
    </xf>
    <xf numFmtId="0" fontId="9" fillId="0" borderId="17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165" fontId="10" fillId="0" borderId="19" applyAlignment="1" pivotButton="0" quotePrefix="0" xfId="0">
      <alignment horizontal="right"/>
    </xf>
    <xf numFmtId="0" fontId="10" fillId="0" borderId="18" applyAlignment="1" pivotButton="0" quotePrefix="0" xfId="0">
      <alignment horizontal="right"/>
    </xf>
    <xf numFmtId="0" fontId="1" fillId="0" borderId="18" applyAlignment="1" pivotButton="0" quotePrefix="0" xfId="0">
      <alignment horizontal="left"/>
    </xf>
    <xf numFmtId="0" fontId="1" fillId="0" borderId="20" applyAlignment="1" pivotButton="0" quotePrefix="0" xfId="0">
      <alignment horizontal="left"/>
    </xf>
    <xf numFmtId="0" fontId="1" fillId="4" borderId="21" pivotButton="0" quotePrefix="0" xfId="0"/>
    <xf numFmtId="0" fontId="2" fillId="5" borderId="19" applyAlignment="1" pivotButton="0" quotePrefix="0" xfId="0">
      <alignment horizontal="center"/>
    </xf>
    <xf numFmtId="0" fontId="1" fillId="5" borderId="19" applyAlignment="1" pivotButton="0" quotePrefix="0" xfId="0">
      <alignment horizontal="left"/>
    </xf>
    <xf numFmtId="0" fontId="1" fillId="5" borderId="22" applyAlignment="1" pivotButton="0" quotePrefix="0" xfId="0">
      <alignment horizontal="left"/>
    </xf>
    <xf numFmtId="0" fontId="2" fillId="0" borderId="19" applyAlignment="1" pivotButton="0" quotePrefix="0" xfId="0">
      <alignment horizontal="center"/>
    </xf>
    <xf numFmtId="0" fontId="1" fillId="0" borderId="19" applyAlignment="1" pivotButton="0" quotePrefix="0" xfId="0">
      <alignment horizontal="left"/>
    </xf>
    <xf numFmtId="0" fontId="1" fillId="0" borderId="22" applyAlignment="1" pivotButton="0" quotePrefix="0" xfId="0">
      <alignment horizontal="left"/>
    </xf>
    <xf numFmtId="165" fontId="1" fillId="5" borderId="19" applyAlignment="1" pivotButton="0" quotePrefix="0" xfId="0">
      <alignment horizontal="left"/>
    </xf>
    <xf numFmtId="0" fontId="1" fillId="0" borderId="23" applyAlignment="1" pivotButton="0" quotePrefix="0" xfId="0">
      <alignment horizontal="left"/>
    </xf>
    <xf numFmtId="0" fontId="2" fillId="0" borderId="23" applyAlignment="1" pivotButton="0" quotePrefix="0" xfId="0">
      <alignment horizontal="center"/>
    </xf>
    <xf numFmtId="0" fontId="1" fillId="0" borderId="24" applyAlignment="1" pivotButton="0" quotePrefix="0" xfId="0">
      <alignment horizontal="left"/>
    </xf>
    <xf numFmtId="0" fontId="1" fillId="0" borderId="25" applyAlignment="1" pivotButton="0" quotePrefix="0" xfId="0">
      <alignment horizontal="left"/>
    </xf>
    <xf numFmtId="0" fontId="1" fillId="0" borderId="26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0" fontId="2" fillId="5" borderId="23" applyAlignment="1" pivotButton="0" quotePrefix="0" xfId="0">
      <alignment horizontal="center"/>
    </xf>
    <xf numFmtId="165" fontId="10" fillId="0" borderId="23" applyAlignment="1" pivotButton="0" quotePrefix="0" xfId="0">
      <alignment horizontal="right"/>
    </xf>
    <xf numFmtId="0" fontId="1" fillId="5" borderId="23" applyAlignment="1" pivotButton="0" quotePrefix="0" xfId="0">
      <alignment horizontal="left"/>
    </xf>
    <xf numFmtId="0" fontId="1" fillId="5" borderId="27" applyAlignment="1" pivotButton="0" quotePrefix="0" xfId="0">
      <alignment horizontal="left"/>
    </xf>
    <xf numFmtId="0" fontId="2" fillId="5" borderId="23" applyAlignment="1" pivotButton="0" quotePrefix="0" xfId="0">
      <alignment horizontal="center"/>
    </xf>
    <xf numFmtId="0" fontId="2" fillId="0" borderId="28" pivotButton="0" quotePrefix="0" xfId="0"/>
    <xf numFmtId="0" fontId="3" fillId="0" borderId="29" pivotButton="0" quotePrefix="0" xfId="0"/>
    <xf numFmtId="0" fontId="3" fillId="0" borderId="30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3" pivotButton="0" quotePrefix="0" xfId="0"/>
    <xf numFmtId="0" fontId="2" fillId="0" borderId="34" pivotButton="0" quotePrefix="0" xfId="0"/>
    <xf numFmtId="0" fontId="3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38" pivotButton="0" quotePrefix="0" xfId="0"/>
    <xf numFmtId="0" fontId="2" fillId="6" borderId="39" applyAlignment="1" pivotButton="0" quotePrefix="0" xfId="0">
      <alignment horizontal="left"/>
    </xf>
    <xf numFmtId="0" fontId="3" fillId="0" borderId="40" pivotButton="0" quotePrefix="0" xfId="0"/>
    <xf numFmtId="0" fontId="3" fillId="0" borderId="41" pivotButton="0" quotePrefix="0" xfId="0"/>
    <xf numFmtId="0" fontId="11" fillId="0" borderId="0" pivotButton="0" quotePrefix="0" xfId="0"/>
    <xf numFmtId="0" fontId="1" fillId="0" borderId="42" pivotButton="0" quotePrefix="0" xfId="0"/>
    <xf numFmtId="0" fontId="1" fillId="0" borderId="43" pivotButton="0" quotePrefix="0" xfId="0"/>
    <xf numFmtId="0" fontId="1" fillId="0" borderId="44" pivotButton="0" quotePrefix="0" xfId="0"/>
    <xf numFmtId="0" fontId="1" fillId="6" borderId="22" pivotButton="0" quotePrefix="0" xfId="0"/>
    <xf numFmtId="0" fontId="1" fillId="0" borderId="22" applyAlignment="1" pivotButton="0" quotePrefix="0" xfId="0">
      <alignment horizontal="center"/>
    </xf>
    <xf numFmtId="0" fontId="1" fillId="6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2" fillId="7" borderId="18" applyAlignment="1" pivotButton="0" quotePrefix="0" xfId="0">
      <alignment horizontal="center"/>
    </xf>
    <xf numFmtId="165" fontId="10" fillId="7" borderId="19" applyAlignment="1" pivotButton="0" quotePrefix="0" xfId="0">
      <alignment horizontal="right"/>
    </xf>
    <xf numFmtId="0" fontId="10" fillId="7" borderId="18" applyAlignment="1" pivotButton="0" quotePrefix="0" xfId="0">
      <alignment horizontal="right"/>
    </xf>
    <xf numFmtId="0" fontId="1" fillId="7" borderId="18" applyAlignment="1" pivotButton="0" quotePrefix="0" xfId="0">
      <alignment horizontal="left"/>
    </xf>
    <xf numFmtId="0" fontId="1" fillId="7" borderId="20" applyAlignment="1" pivotButton="0" quotePrefix="0" xfId="0">
      <alignment horizontal="left"/>
    </xf>
    <xf numFmtId="0" fontId="2" fillId="7" borderId="19" applyAlignment="1" pivotButton="0" quotePrefix="0" xfId="0">
      <alignment horizontal="center"/>
    </xf>
    <xf numFmtId="0" fontId="1" fillId="7" borderId="19" applyAlignment="1" pivotButton="0" quotePrefix="0" xfId="0">
      <alignment horizontal="left"/>
    </xf>
    <xf numFmtId="0" fontId="1" fillId="7" borderId="22" applyAlignment="1" pivotButton="0" quotePrefix="0" xfId="0">
      <alignment horizontal="left"/>
    </xf>
    <xf numFmtId="165" fontId="1" fillId="7" borderId="19" applyAlignment="1" pivotButton="0" quotePrefix="0" xfId="0">
      <alignment horizontal="left"/>
    </xf>
    <xf numFmtId="0" fontId="2" fillId="7" borderId="23" applyAlignment="1" pivotButton="0" quotePrefix="0" xfId="0">
      <alignment horizontal="center"/>
    </xf>
    <xf numFmtId="0" fontId="1" fillId="7" borderId="24" applyAlignment="1" pivotButton="0" quotePrefix="0" xfId="0">
      <alignment horizontal="left"/>
    </xf>
    <xf numFmtId="0" fontId="1" fillId="7" borderId="25" applyAlignment="1" pivotButton="0" quotePrefix="0" xfId="0">
      <alignment horizontal="left"/>
    </xf>
    <xf numFmtId="0" fontId="1" fillId="7" borderId="26" applyAlignment="1" pivotButton="0" quotePrefix="0" xfId="0">
      <alignment horizontal="left"/>
    </xf>
    <xf numFmtId="0" fontId="1" fillId="7" borderId="23" applyAlignment="1" pivotButton="0" quotePrefix="0" xfId="0">
      <alignment horizontal="left"/>
    </xf>
    <xf numFmtId="0" fontId="1" fillId="7" borderId="27" applyAlignment="1" pivotButton="0" quotePrefix="0" xfId="0">
      <alignment horizontal="left"/>
    </xf>
    <xf numFmtId="0" fontId="2" fillId="0" borderId="33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5" pivotButton="0" quotePrefix="0" xfId="0"/>
    <xf numFmtId="0" fontId="2" fillId="6" borderId="47" applyAlignment="1" pivotButton="0" quotePrefix="0" xfId="0">
      <alignment horizontal="left"/>
    </xf>
    <xf numFmtId="0" fontId="0" fillId="0" borderId="48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269"/>
  <sheetViews>
    <sheetView workbookViewId="0">
      <selection activeCell="A1" sqref="A1"/>
    </sheetView>
  </sheetViews>
  <sheetFormatPr baseColWidth="8" defaultColWidth="14.43" defaultRowHeight="15" customHeight="1"/>
  <cols>
    <col hidden="1" width="0.14" customWidth="1" style="74" min="1" max="1"/>
    <col width="6.43" customWidth="1" style="74" min="2" max="2"/>
    <col width="12.71" customWidth="1" style="74" min="3" max="4"/>
    <col width="8" customWidth="1" style="74" min="5" max="5"/>
    <col width="8.289999999999999" customWidth="1" style="74" min="6" max="6"/>
    <col width="8.140000000000001" customWidth="1" style="74" min="7" max="7"/>
    <col width="8.710000000000001" customWidth="1" style="74" min="8" max="8"/>
    <col width="7.57" customWidth="1" style="74" min="9" max="9"/>
    <col width="8.289999999999999" customWidth="1" style="74" min="10" max="10"/>
    <col width="12.43" customWidth="1" style="74" min="11" max="11"/>
    <col width="7.57" customWidth="1" style="74" min="12" max="12"/>
    <col width="7.14" customWidth="1" style="74" min="13" max="13"/>
    <col width="8" customWidth="1" style="74" min="14" max="18"/>
    <col width="12" customWidth="1" style="74" min="19" max="19"/>
    <col width="11.57" customWidth="1" style="74" min="20" max="20"/>
  </cols>
  <sheetData>
    <row r="1" ht="12" customHeight="1" s="74">
      <c r="A1" s="1" t="n"/>
      <c r="B1" s="2" t="n"/>
      <c r="C1" s="2" t="n"/>
      <c r="D1" s="2" t="n"/>
      <c r="E1" s="2" t="n"/>
      <c r="F1" s="3" t="n"/>
      <c r="G1" s="3" t="n"/>
      <c r="H1" s="4" t="n"/>
      <c r="I1" s="5" t="n"/>
      <c r="J1" s="5" t="n"/>
      <c r="K1" s="5" t="n"/>
      <c r="L1" s="5" t="n"/>
      <c r="M1" s="5" t="n"/>
      <c r="N1" s="5" t="n"/>
      <c r="S1" s="1" t="n"/>
      <c r="T1" s="1" t="n"/>
    </row>
    <row r="2" ht="12" customHeight="1" s="74">
      <c r="A2" s="1" t="n"/>
      <c r="B2" s="2" t="inlineStr">
        <is>
          <t xml:space="preserve">JELENLÉTI ÍV  </t>
        </is>
      </c>
      <c r="C2" s="2" t="n"/>
      <c r="D2" s="2" t="n"/>
      <c r="E2" s="2" t="n"/>
      <c r="F2" s="3" t="inlineStr">
        <is>
          <t>14/05/2022</t>
        </is>
      </c>
      <c r="H2" s="4" t="n"/>
      <c r="I2" s="5" t="n"/>
      <c r="S2" s="1" t="n"/>
      <c r="T2" s="1" t="n"/>
    </row>
    <row r="3" ht="12" customHeight="1" s="74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S3" s="1" t="n"/>
      <c r="T3" s="1" t="n"/>
    </row>
    <row r="4" ht="12" customHeight="1" s="74">
      <c r="A4" s="1" t="n"/>
      <c r="B4" s="6" t="inlineStr">
        <is>
          <t xml:space="preserve">Munkavállaló neve: </t>
        </is>
      </c>
      <c r="C4" s="6" t="n"/>
      <c r="D4" s="7" t="n"/>
      <c r="E4" s="8" t="inlineStr">
        <is>
          <t>Lorinczi Marton</t>
        </is>
      </c>
      <c r="F4" s="75" t="n"/>
      <c r="G4" s="75" t="n"/>
      <c r="H4" s="10" t="n"/>
      <c r="I4" s="1" t="n"/>
      <c r="K4" s="11" t="inlineStr">
        <is>
          <t>Munkaköre:</t>
        </is>
      </c>
      <c r="L4" s="11" t="n"/>
      <c r="M4" s="8" t="inlineStr">
        <is>
          <t>Programmer</t>
        </is>
      </c>
      <c r="N4" s="75" t="n"/>
      <c r="S4" s="1" t="n"/>
      <c r="T4" s="1" t="n"/>
    </row>
    <row r="5" ht="12" customHeight="1" s="74">
      <c r="A5" s="1" t="n"/>
      <c r="B5" s="2" t="n"/>
      <c r="C5" s="2" t="n"/>
      <c r="D5" s="2" t="n"/>
      <c r="E5" s="2" t="n"/>
      <c r="F5" s="2" t="n"/>
      <c r="G5" s="2" t="n"/>
      <c r="H5" s="2" t="n"/>
      <c r="I5" s="1" t="n"/>
      <c r="J5" s="12" t="n"/>
      <c r="K5" s="12" t="n"/>
      <c r="L5" s="12" t="n"/>
      <c r="M5" s="12" t="n"/>
      <c r="N5" s="12" t="n"/>
      <c r="S5" s="1" t="n"/>
      <c r="T5" s="1" t="n"/>
    </row>
    <row r="6" ht="12" customHeight="1" s="74">
      <c r="A6" s="1" t="n"/>
      <c r="B6" s="6" t="inlineStr">
        <is>
          <t>Személyi alapbér:</t>
        </is>
      </c>
      <c r="C6" s="6" t="n"/>
      <c r="D6" s="13" t="n"/>
      <c r="E6" s="10" t="n"/>
      <c r="F6" s="10" t="n"/>
      <c r="G6" s="2" t="inlineStr">
        <is>
          <t xml:space="preserve">Ft/ </t>
        </is>
      </c>
      <c r="H6" s="2" t="n"/>
      <c r="I6" s="1" t="n"/>
      <c r="K6" s="14" t="inlineStr">
        <is>
          <t>Bérezési forma:</t>
        </is>
      </c>
      <c r="L6" s="14" t="n"/>
      <c r="M6" s="15" t="n"/>
      <c r="N6" s="15" t="n"/>
      <c r="S6" s="1" t="n"/>
      <c r="T6" s="1" t="n"/>
    </row>
    <row r="7" ht="12" customHeight="1" s="74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S7" s="1" t="n"/>
      <c r="T7" s="1" t="n"/>
    </row>
    <row r="8" ht="12" customHeight="1" s="74">
      <c r="A8" s="1" t="n"/>
      <c r="B8" s="16" t="inlineStr">
        <is>
          <t>Dátum</t>
        </is>
      </c>
      <c r="C8" s="17" t="inlineStr">
        <is>
          <t>Érkezés</t>
        </is>
      </c>
      <c r="D8" s="18" t="inlineStr">
        <is>
          <t>Távozás</t>
        </is>
      </c>
      <c r="E8" s="16" t="inlineStr">
        <is>
          <t>Ledolgozott óra</t>
        </is>
      </c>
      <c r="F8" s="76" t="n"/>
      <c r="G8" s="77" t="n"/>
      <c r="H8" s="16" t="inlineStr">
        <is>
          <t>Külföld</t>
        </is>
      </c>
      <c r="I8" s="16" t="inlineStr">
        <is>
          <t>Távollét</t>
        </is>
      </c>
      <c r="J8" s="77" t="n"/>
      <c r="K8" s="16" t="inlineStr">
        <is>
          <t>Home office</t>
        </is>
      </c>
      <c r="L8" s="16" t="inlineStr">
        <is>
          <t>Túlóra</t>
        </is>
      </c>
      <c r="M8" s="16" t="inlineStr">
        <is>
          <t>Aláírások</t>
        </is>
      </c>
      <c r="N8" s="77" t="n"/>
      <c r="S8" s="1" t="n"/>
      <c r="T8" s="1" t="n"/>
    </row>
    <row r="9" ht="12" customHeight="1" s="74">
      <c r="A9" s="1" t="n"/>
      <c r="B9" s="22" t="n"/>
      <c r="C9" s="23" t="inlineStr">
        <is>
          <t>óra,perc</t>
        </is>
      </c>
      <c r="D9" s="24" t="inlineStr">
        <is>
          <t>óra,perc</t>
        </is>
      </c>
      <c r="E9" s="25" t="inlineStr">
        <is>
          <t>délelőtt</t>
        </is>
      </c>
      <c r="F9" s="26" t="inlineStr">
        <is>
          <t>délután</t>
        </is>
      </c>
      <c r="G9" s="24" t="inlineStr">
        <is>
          <t>éjszaka</t>
        </is>
      </c>
      <c r="H9" s="24" t="n"/>
      <c r="I9" s="25" t="inlineStr">
        <is>
          <t>fizetett</t>
        </is>
      </c>
      <c r="J9" s="24" t="inlineStr">
        <is>
          <t>fiz.nélküli</t>
        </is>
      </c>
      <c r="K9" s="27" t="n"/>
      <c r="L9" s="28" t="n"/>
      <c r="M9" s="25" t="inlineStr">
        <is>
          <t>dolgozó</t>
        </is>
      </c>
      <c r="N9" s="24" t="inlineStr">
        <is>
          <t>vezető</t>
        </is>
      </c>
      <c r="S9" s="1" t="n"/>
      <c r="T9" s="1" t="n"/>
    </row>
    <row r="10" ht="12" customHeight="1" s="74">
      <c r="A10" s="1" t="n"/>
      <c r="B10" s="78" t="n">
        <v>1</v>
      </c>
      <c r="C10" s="79" t="inlineStr"/>
      <c r="D10" s="79" t="inlineStr"/>
      <c r="E10" s="80" t="inlineStr"/>
      <c r="F10" s="80" t="inlineStr"/>
      <c r="G10" s="81" t="n"/>
      <c r="H10" s="81" t="inlineStr"/>
      <c r="I10" s="81" t="inlineStr"/>
      <c r="J10" s="81" t="inlineStr"/>
      <c r="K10" s="81" t="inlineStr"/>
      <c r="L10" s="82" t="n"/>
      <c r="M10" s="82" t="n"/>
      <c r="N10" s="82" t="n"/>
      <c r="S10" s="1" t="n"/>
      <c r="T10" s="1" t="n"/>
    </row>
    <row r="11" ht="12" customHeight="1" s="74">
      <c r="A11" s="34" t="n"/>
      <c r="B11" s="35" t="n">
        <v>2</v>
      </c>
      <c r="C11" s="30" t="n">
        <v>5.354166666666667</v>
      </c>
      <c r="D11" s="30" t="n">
        <v>5.708333333333333</v>
      </c>
      <c r="E11" s="31" t="n">
        <v>3</v>
      </c>
      <c r="F11" s="31" t="n">
        <v>5</v>
      </c>
      <c r="G11" s="36" t="n"/>
      <c r="H11" s="36" t="inlineStr"/>
      <c r="I11" s="36" t="inlineStr"/>
      <c r="J11" s="36" t="inlineStr"/>
      <c r="K11" s="36" t="inlineStr">
        <is>
          <t>HO</t>
        </is>
      </c>
      <c r="L11" s="37" t="n"/>
      <c r="M11" s="37" t="n"/>
      <c r="N11" s="37" t="n"/>
      <c r="S11" s="1" t="n"/>
      <c r="T11" s="1" t="n"/>
    </row>
    <row r="12" ht="12" customHeight="1" s="74">
      <c r="A12" s="34" t="n"/>
      <c r="B12" s="35" t="n">
        <v>3</v>
      </c>
      <c r="C12" s="30" t="n">
        <v>5.354166666666667</v>
      </c>
      <c r="D12" s="30" t="n">
        <v>5.708333333333333</v>
      </c>
      <c r="E12" s="31" t="n">
        <v>3</v>
      </c>
      <c r="F12" s="31" t="n">
        <v>5</v>
      </c>
      <c r="G12" s="36" t="n"/>
      <c r="H12" s="36" t="inlineStr"/>
      <c r="I12" s="36" t="inlineStr"/>
      <c r="J12" s="36" t="inlineStr"/>
      <c r="K12" s="36" t="inlineStr">
        <is>
          <t>HO</t>
        </is>
      </c>
      <c r="L12" s="37" t="n"/>
      <c r="M12" s="37" t="n"/>
      <c r="N12" s="37" t="n"/>
      <c r="S12" s="1" t="n"/>
      <c r="T12" s="1" t="n"/>
    </row>
    <row r="13" ht="12" customHeight="1" s="74">
      <c r="A13" s="1" t="n"/>
      <c r="B13" s="38" t="n">
        <v>4</v>
      </c>
      <c r="C13" s="30" t="n">
        <v>5.354166666666667</v>
      </c>
      <c r="D13" s="30" t="n">
        <v>5.708333333333333</v>
      </c>
      <c r="E13" s="31" t="n">
        <v>3</v>
      </c>
      <c r="F13" s="31" t="n">
        <v>5</v>
      </c>
      <c r="G13" s="39" t="n"/>
      <c r="H13" s="39" t="inlineStr"/>
      <c r="I13" s="39" t="inlineStr"/>
      <c r="J13" s="39" t="inlineStr"/>
      <c r="K13" s="39" t="inlineStr">
        <is>
          <t>HO</t>
        </is>
      </c>
      <c r="L13" s="40" t="n"/>
      <c r="M13" s="40" t="n"/>
      <c r="N13" s="40" t="n"/>
      <c r="S13" s="1" t="n"/>
      <c r="T13" s="1" t="n"/>
    </row>
    <row r="14" ht="12" customHeight="1" s="74">
      <c r="A14" s="1" t="n"/>
      <c r="B14" s="38" t="n">
        <v>5</v>
      </c>
      <c r="C14" s="30" t="n">
        <v>5.354166666666667</v>
      </c>
      <c r="D14" s="30" t="n">
        <v>5.708333333333333</v>
      </c>
      <c r="E14" s="31" t="n">
        <v>3</v>
      </c>
      <c r="F14" s="31" t="n">
        <v>5</v>
      </c>
      <c r="G14" s="39" t="n"/>
      <c r="H14" s="39" t="inlineStr"/>
      <c r="I14" s="39" t="inlineStr"/>
      <c r="J14" s="39" t="inlineStr"/>
      <c r="K14" s="39" t="inlineStr">
        <is>
          <t>HO</t>
        </is>
      </c>
      <c r="L14" s="40" t="n"/>
      <c r="M14" s="40" t="n"/>
      <c r="N14" s="40" t="n"/>
      <c r="S14" s="1" t="n"/>
      <c r="T14" s="1" t="n"/>
    </row>
    <row r="15" ht="12" customHeight="1" s="74">
      <c r="A15" s="1" t="n"/>
      <c r="B15" s="38" t="n">
        <v>6</v>
      </c>
      <c r="C15" s="30" t="n">
        <v>5.354166666666667</v>
      </c>
      <c r="D15" s="30" t="n">
        <v>5.708333333333333</v>
      </c>
      <c r="E15" s="31" t="n">
        <v>3</v>
      </c>
      <c r="F15" s="31" t="n">
        <v>5</v>
      </c>
      <c r="G15" s="39" t="n"/>
      <c r="H15" s="39" t="inlineStr"/>
      <c r="I15" s="39" t="inlineStr"/>
      <c r="J15" s="39" t="inlineStr"/>
      <c r="K15" s="39" t="inlineStr">
        <is>
          <t>HO</t>
        </is>
      </c>
      <c r="L15" s="40" t="n"/>
      <c r="M15" s="40" t="n"/>
      <c r="N15" s="40" t="n"/>
      <c r="S15" s="1" t="n"/>
      <c r="T15" s="1" t="n"/>
    </row>
    <row r="16" ht="12" customHeight="1" s="74">
      <c r="A16" s="1" t="n"/>
      <c r="B16" s="83" t="n">
        <v>7</v>
      </c>
      <c r="C16" s="79" t="inlineStr"/>
      <c r="D16" s="79" t="inlineStr"/>
      <c r="E16" s="80" t="inlineStr"/>
      <c r="F16" s="80" t="inlineStr"/>
      <c r="G16" s="84" t="n"/>
      <c r="H16" s="84" t="inlineStr"/>
      <c r="I16" s="84" t="inlineStr"/>
      <c r="J16" s="84" t="inlineStr"/>
      <c r="K16" s="84" t="inlineStr"/>
      <c r="L16" s="85" t="n"/>
      <c r="M16" s="85" t="n"/>
      <c r="N16" s="85" t="n"/>
      <c r="S16" s="1" t="n"/>
      <c r="T16" s="1" t="n"/>
    </row>
    <row r="17" ht="12" customHeight="1" s="74">
      <c r="A17" s="1" t="n"/>
      <c r="B17" s="83" t="n">
        <v>8</v>
      </c>
      <c r="C17" s="79" t="inlineStr"/>
      <c r="D17" s="79" t="inlineStr"/>
      <c r="E17" s="80" t="inlineStr"/>
      <c r="F17" s="80" t="inlineStr"/>
      <c r="G17" s="85" t="n"/>
      <c r="H17" s="85" t="inlineStr"/>
      <c r="I17" s="82" t="inlineStr"/>
      <c r="J17" s="85" t="inlineStr"/>
      <c r="K17" s="84" t="inlineStr"/>
      <c r="L17" s="82" t="n"/>
      <c r="M17" s="82" t="n"/>
      <c r="N17" s="82" t="n"/>
      <c r="S17" s="1" t="n"/>
      <c r="T17" s="1" t="n"/>
    </row>
    <row r="18" ht="12" customHeight="1" s="74">
      <c r="A18" s="1" t="n"/>
      <c r="B18" s="35" t="n">
        <v>9</v>
      </c>
      <c r="C18" s="30" t="n">
        <v>5.354166666666667</v>
      </c>
      <c r="D18" s="30" t="n">
        <v>5.708333333333333</v>
      </c>
      <c r="E18" s="31" t="n">
        <v>3</v>
      </c>
      <c r="F18" s="31" t="n">
        <v>5</v>
      </c>
      <c r="G18" s="36" t="n"/>
      <c r="H18" s="36" t="inlineStr"/>
      <c r="I18" s="36" t="inlineStr"/>
      <c r="J18" s="36" t="inlineStr"/>
      <c r="K18" s="36" t="inlineStr">
        <is>
          <t>HO</t>
        </is>
      </c>
      <c r="L18" s="37" t="n"/>
      <c r="M18" s="37" t="n"/>
      <c r="N18" s="37" t="n"/>
      <c r="S18" s="1" t="n"/>
      <c r="T18" s="1" t="n"/>
    </row>
    <row r="19" ht="12" customHeight="1" s="74">
      <c r="A19" s="1" t="n"/>
      <c r="B19" s="83" t="n">
        <v>10</v>
      </c>
      <c r="C19" s="79" t="inlineStr"/>
      <c r="D19" s="79" t="inlineStr"/>
      <c r="E19" s="80" t="inlineStr"/>
      <c r="F19" s="80" t="inlineStr"/>
      <c r="G19" s="84" t="n"/>
      <c r="H19" s="84" t="inlineStr"/>
      <c r="I19" s="84" t="inlineStr">
        <is>
          <t>Fü</t>
        </is>
      </c>
      <c r="J19" s="84" t="inlineStr"/>
      <c r="K19" s="84" t="inlineStr"/>
      <c r="L19" s="85" t="n"/>
      <c r="M19" s="85" t="n"/>
      <c r="N19" s="85" t="n"/>
      <c r="S19" s="1" t="n"/>
      <c r="T19" s="1" t="n"/>
    </row>
    <row r="20" ht="12" customHeight="1" s="74">
      <c r="A20" s="1" t="n"/>
      <c r="B20" s="83" t="n">
        <v>11</v>
      </c>
      <c r="C20" s="79" t="inlineStr"/>
      <c r="D20" s="79" t="inlineStr"/>
      <c r="E20" s="80" t="inlineStr"/>
      <c r="F20" s="80" t="inlineStr"/>
      <c r="G20" s="84" t="n"/>
      <c r="H20" s="84" t="inlineStr"/>
      <c r="I20" s="84" t="inlineStr">
        <is>
          <t>Fü</t>
        </is>
      </c>
      <c r="J20" s="84" t="inlineStr"/>
      <c r="K20" s="84" t="inlineStr"/>
      <c r="L20" s="85" t="n"/>
      <c r="M20" s="85" t="n"/>
      <c r="N20" s="85" t="n"/>
      <c r="S20" s="1" t="n"/>
      <c r="T20" s="1" t="n"/>
    </row>
    <row r="21" ht="12" customHeight="1" s="74">
      <c r="A21" s="1" t="n"/>
      <c r="B21" s="38" t="n">
        <v>12</v>
      </c>
      <c r="C21" s="30" t="n">
        <v>5.354166666666667</v>
      </c>
      <c r="D21" s="30" t="n">
        <v>5.708333333333333</v>
      </c>
      <c r="E21" s="31" t="n">
        <v>3</v>
      </c>
      <c r="F21" s="31" t="n">
        <v>5</v>
      </c>
      <c r="G21" s="39" t="n"/>
      <c r="H21" s="39" t="inlineStr"/>
      <c r="I21" s="39" t="inlineStr"/>
      <c r="J21" s="39" t="inlineStr"/>
      <c r="K21" s="39" t="inlineStr">
        <is>
          <t>HO</t>
        </is>
      </c>
      <c r="L21" s="40" t="n"/>
      <c r="M21" s="40" t="n"/>
      <c r="N21" s="40" t="n"/>
      <c r="S21" s="1" t="n"/>
      <c r="T21" s="1" t="n"/>
    </row>
    <row r="22" ht="12" customHeight="1" s="74">
      <c r="A22" s="1" t="n"/>
      <c r="B22" s="38" t="n">
        <v>13</v>
      </c>
      <c r="C22" s="30" t="n">
        <v>5.354166666666667</v>
      </c>
      <c r="D22" s="30" t="n">
        <v>5.708333333333333</v>
      </c>
      <c r="E22" s="31" t="n">
        <v>3</v>
      </c>
      <c r="F22" s="31" t="n">
        <v>5</v>
      </c>
      <c r="G22" s="39" t="n"/>
      <c r="H22" s="39" t="inlineStr"/>
      <c r="I22" s="39" t="inlineStr"/>
      <c r="J22" s="39" t="inlineStr"/>
      <c r="K22" s="39" t="inlineStr">
        <is>
          <t>HO</t>
        </is>
      </c>
      <c r="L22" s="40" t="n"/>
      <c r="M22" s="40" t="n"/>
      <c r="N22" s="40" t="n"/>
      <c r="S22" s="1" t="n"/>
      <c r="T22" s="1" t="n"/>
    </row>
    <row r="23" ht="12" customHeight="1" s="74">
      <c r="A23" s="1" t="n"/>
      <c r="B23" s="38" t="n">
        <v>14</v>
      </c>
      <c r="C23" s="30" t="n">
        <v>5.354166666666667</v>
      </c>
      <c r="D23" s="30" t="n">
        <v>5.708333333333333</v>
      </c>
      <c r="E23" s="31" t="n">
        <v>3</v>
      </c>
      <c r="F23" s="31" t="n">
        <v>5</v>
      </c>
      <c r="G23" s="39" t="n"/>
      <c r="H23" s="39" t="inlineStr"/>
      <c r="I23" s="39" t="inlineStr"/>
      <c r="J23" s="39" t="inlineStr"/>
      <c r="K23" s="39" t="inlineStr">
        <is>
          <t>HO</t>
        </is>
      </c>
      <c r="L23" s="40" t="n"/>
      <c r="M23" s="40" t="n"/>
      <c r="N23" s="40" t="n"/>
      <c r="S23" s="1" t="n"/>
      <c r="T23" s="1" t="n"/>
    </row>
    <row r="24" ht="12" customHeight="1" s="74">
      <c r="A24" s="1" t="n"/>
      <c r="B24" s="83" t="n">
        <v>15</v>
      </c>
      <c r="C24" s="79" t="inlineStr"/>
      <c r="D24" s="79" t="inlineStr"/>
      <c r="E24" s="80" t="inlineStr"/>
      <c r="F24" s="80" t="inlineStr"/>
      <c r="G24" s="86" t="n"/>
      <c r="H24" s="86" t="inlineStr"/>
      <c r="I24" s="86" t="inlineStr"/>
      <c r="J24" s="86" t="inlineStr"/>
      <c r="K24" s="86" t="inlineStr"/>
      <c r="L24" s="86" t="n"/>
      <c r="M24" s="86" t="n"/>
      <c r="N24" s="86" t="n"/>
      <c r="S24" s="1" t="n"/>
      <c r="T24" s="1" t="n"/>
    </row>
    <row r="25" ht="12" customHeight="1" s="74">
      <c r="A25" s="1" t="n"/>
      <c r="B25" s="35" t="n">
        <v>16</v>
      </c>
      <c r="C25" s="30" t="n">
        <v>5.354166666666667</v>
      </c>
      <c r="D25" s="30" t="n">
        <v>5.708333333333333</v>
      </c>
      <c r="E25" s="31" t="n">
        <v>3</v>
      </c>
      <c r="F25" s="31" t="n">
        <v>5</v>
      </c>
      <c r="G25" s="41" t="n"/>
      <c r="H25" s="41" t="inlineStr"/>
      <c r="I25" s="41" t="inlineStr"/>
      <c r="J25" s="41" t="inlineStr"/>
      <c r="K25" s="41" t="inlineStr">
        <is>
          <t>HO</t>
        </is>
      </c>
      <c r="L25" s="41" t="n"/>
      <c r="M25" s="41" t="n"/>
      <c r="N25" s="41" t="n"/>
      <c r="S25" s="1" t="n"/>
      <c r="T25" s="1" t="n"/>
    </row>
    <row r="26" ht="12" customHeight="1" s="74">
      <c r="A26" s="1" t="n"/>
      <c r="B26" s="35" t="n">
        <v>17</v>
      </c>
      <c r="C26" s="30" t="n">
        <v>5.354166666666667</v>
      </c>
      <c r="D26" s="30" t="n">
        <v>5.708333333333333</v>
      </c>
      <c r="E26" s="31" t="n">
        <v>3</v>
      </c>
      <c r="F26" s="31" t="n">
        <v>5</v>
      </c>
      <c r="G26" s="37" t="n"/>
      <c r="H26" s="37" t="inlineStr"/>
      <c r="I26" s="37" t="inlineStr"/>
      <c r="J26" s="37" t="inlineStr"/>
      <c r="K26" s="37" t="inlineStr">
        <is>
          <t>HO</t>
        </is>
      </c>
      <c r="L26" s="37" t="n"/>
      <c r="M26" s="37" t="n"/>
      <c r="N26" s="37" t="n"/>
      <c r="S26" s="1" t="n"/>
      <c r="T26" s="1" t="n"/>
    </row>
    <row r="27" ht="12" customHeight="1" s="74">
      <c r="A27" s="1" t="n"/>
      <c r="B27" s="35" t="n">
        <v>18</v>
      </c>
      <c r="C27" s="30" t="n">
        <v>5.354166666666667</v>
      </c>
      <c r="D27" s="30" t="n">
        <v>5.708333333333333</v>
      </c>
      <c r="E27" s="31" t="n">
        <v>3</v>
      </c>
      <c r="F27" s="31" t="n">
        <v>5</v>
      </c>
      <c r="G27" s="37" t="n"/>
      <c r="H27" s="37" t="inlineStr"/>
      <c r="I27" s="37" t="inlineStr"/>
      <c r="J27" s="37" t="inlineStr"/>
      <c r="K27" s="37" t="inlineStr">
        <is>
          <t>HO</t>
        </is>
      </c>
      <c r="L27" s="37" t="n"/>
      <c r="M27" s="37" t="n"/>
      <c r="N27" s="37" t="n"/>
      <c r="S27" s="1" t="n"/>
      <c r="T27" s="1" t="n"/>
    </row>
    <row r="28" ht="12" customHeight="1" s="74">
      <c r="A28" s="1" t="n"/>
      <c r="B28" s="38" t="n">
        <v>19</v>
      </c>
      <c r="C28" s="30" t="n">
        <v>5.354166666666667</v>
      </c>
      <c r="D28" s="30" t="n">
        <v>5.708333333333333</v>
      </c>
      <c r="E28" s="31" t="n">
        <v>3</v>
      </c>
      <c r="F28" s="31" t="n">
        <v>5</v>
      </c>
      <c r="G28" s="39" t="n"/>
      <c r="H28" s="39" t="inlineStr"/>
      <c r="I28" s="39" t="inlineStr"/>
      <c r="J28" s="39" t="inlineStr"/>
      <c r="K28" s="39" t="inlineStr">
        <is>
          <t>HO</t>
        </is>
      </c>
      <c r="L28" s="40" t="n"/>
      <c r="M28" s="40" t="n"/>
      <c r="N28" s="40" t="n"/>
      <c r="S28" s="1" t="n"/>
      <c r="T28" s="1" t="n"/>
    </row>
    <row r="29" ht="12" customHeight="1" s="74">
      <c r="A29" s="1" t="n"/>
      <c r="B29" s="38" t="n">
        <v>20</v>
      </c>
      <c r="C29" s="30" t="n">
        <v>5.354166666666667</v>
      </c>
      <c r="D29" s="30" t="n">
        <v>5.708333333333333</v>
      </c>
      <c r="E29" s="31" t="n">
        <v>3</v>
      </c>
      <c r="F29" s="31" t="n">
        <v>5</v>
      </c>
      <c r="G29" s="39" t="n"/>
      <c r="H29" s="39" t="inlineStr"/>
      <c r="I29" s="39" t="inlineStr"/>
      <c r="J29" s="39" t="inlineStr"/>
      <c r="K29" s="39" t="inlineStr">
        <is>
          <t>HO</t>
        </is>
      </c>
      <c r="L29" s="40" t="n"/>
      <c r="M29" s="40" t="n"/>
      <c r="N29" s="40" t="n"/>
      <c r="S29" s="1" t="n"/>
      <c r="T29" s="1" t="n"/>
    </row>
    <row r="30" ht="12" customHeight="1" s="74">
      <c r="A30" s="1" t="n"/>
      <c r="B30" s="83" t="n">
        <v>21</v>
      </c>
      <c r="C30" s="79" t="inlineStr"/>
      <c r="D30" s="79" t="inlineStr"/>
      <c r="E30" s="80" t="inlineStr"/>
      <c r="F30" s="80" t="inlineStr"/>
      <c r="G30" s="84" t="n"/>
      <c r="H30" s="84" t="inlineStr"/>
      <c r="I30" s="84" t="inlineStr"/>
      <c r="J30" s="84" t="inlineStr"/>
      <c r="K30" s="84" t="inlineStr"/>
      <c r="L30" s="85" t="n"/>
      <c r="M30" s="85" t="n"/>
      <c r="N30" s="85" t="n"/>
      <c r="S30" s="1" t="n"/>
      <c r="T30" s="1" t="n"/>
    </row>
    <row r="31" ht="12" customHeight="1" s="74">
      <c r="A31" s="1" t="n"/>
      <c r="B31" s="83" t="n">
        <v>22</v>
      </c>
      <c r="C31" s="79" t="inlineStr"/>
      <c r="D31" s="79" t="inlineStr"/>
      <c r="E31" s="80" t="inlineStr"/>
      <c r="F31" s="80" t="inlineStr"/>
      <c r="G31" s="85" t="n"/>
      <c r="H31" s="85" t="inlineStr"/>
      <c r="I31" s="82" t="inlineStr"/>
      <c r="J31" s="85" t="inlineStr"/>
      <c r="K31" s="84" t="inlineStr"/>
      <c r="L31" s="82" t="n"/>
      <c r="M31" s="82" t="n"/>
      <c r="N31" s="82" t="n"/>
      <c r="S31" s="1" t="n"/>
      <c r="T31" s="1" t="n"/>
    </row>
    <row r="32" ht="12" customHeight="1" s="74">
      <c r="A32" s="1" t="n"/>
      <c r="B32" s="35" t="n">
        <v>23</v>
      </c>
      <c r="C32" s="30" t="n">
        <v>5.354166666666667</v>
      </c>
      <c r="D32" s="30" t="n">
        <v>5.708333333333333</v>
      </c>
      <c r="E32" s="31" t="n">
        <v>3</v>
      </c>
      <c r="F32" s="31" t="n">
        <v>5</v>
      </c>
      <c r="G32" s="36" t="n"/>
      <c r="H32" s="36" t="inlineStr"/>
      <c r="I32" s="36" t="inlineStr"/>
      <c r="J32" s="36" t="inlineStr"/>
      <c r="K32" s="36" t="inlineStr">
        <is>
          <t>HO</t>
        </is>
      </c>
      <c r="L32" s="37" t="n"/>
      <c r="M32" s="37" t="n"/>
      <c r="N32" s="37" t="n"/>
      <c r="S32" s="1" t="n"/>
      <c r="T32" s="1" t="n"/>
    </row>
    <row r="33" ht="12" customHeight="1" s="74">
      <c r="A33" s="1" t="n"/>
      <c r="B33" s="35" t="n">
        <v>24</v>
      </c>
      <c r="C33" s="30" t="n">
        <v>5.354166666666667</v>
      </c>
      <c r="D33" s="30" t="n">
        <v>5.708333333333333</v>
      </c>
      <c r="E33" s="31" t="n">
        <v>3</v>
      </c>
      <c r="F33" s="31" t="n">
        <v>5</v>
      </c>
      <c r="G33" s="36" t="n"/>
      <c r="H33" s="36" t="inlineStr"/>
      <c r="I33" s="36" t="inlineStr"/>
      <c r="J33" s="36" t="inlineStr"/>
      <c r="K33" s="36" t="inlineStr">
        <is>
          <t>HO</t>
        </is>
      </c>
      <c r="L33" s="37" t="n"/>
      <c r="M33" s="37" t="n"/>
      <c r="N33" s="37" t="n"/>
      <c r="S33" s="1" t="n"/>
      <c r="T33" s="1" t="n"/>
    </row>
    <row r="34" ht="12" customHeight="1" s="74">
      <c r="A34" s="1" t="n"/>
      <c r="B34" s="38" t="n">
        <v>25</v>
      </c>
      <c r="C34" s="30" t="n">
        <v>5.354166666666667</v>
      </c>
      <c r="D34" s="30" t="n">
        <v>5.708333333333333</v>
      </c>
      <c r="E34" s="31" t="n">
        <v>3</v>
      </c>
      <c r="F34" s="31" t="n">
        <v>5</v>
      </c>
      <c r="G34" s="39" t="n"/>
      <c r="H34" s="39" t="inlineStr"/>
      <c r="I34" s="33" t="inlineStr"/>
      <c r="J34" s="39" t="inlineStr"/>
      <c r="K34" s="42" t="inlineStr">
        <is>
          <t>HO</t>
        </is>
      </c>
      <c r="L34" s="33" t="n"/>
      <c r="M34" s="33" t="n"/>
      <c r="N34" s="33" t="n"/>
      <c r="S34" s="1" t="n"/>
      <c r="T34" s="1" t="n"/>
    </row>
    <row r="35" ht="12" customHeight="1" s="74">
      <c r="A35" s="1" t="n"/>
      <c r="B35" s="38" t="n">
        <v>26</v>
      </c>
      <c r="C35" s="30" t="n">
        <v>5.354166666666667</v>
      </c>
      <c r="D35" s="30" t="n">
        <v>5.708333333333333</v>
      </c>
      <c r="E35" s="31" t="n">
        <v>3</v>
      </c>
      <c r="F35" s="31" t="n">
        <v>5</v>
      </c>
      <c r="G35" s="39" t="n"/>
      <c r="H35" s="39" t="inlineStr"/>
      <c r="I35" s="33" t="inlineStr"/>
      <c r="J35" s="39" t="inlineStr"/>
      <c r="K35" s="42" t="inlineStr">
        <is>
          <t>HO</t>
        </is>
      </c>
      <c r="L35" s="33" t="n"/>
      <c r="M35" s="33" t="n"/>
      <c r="N35" s="33" t="n"/>
      <c r="S35" s="1" t="n"/>
      <c r="T35" s="1" t="n"/>
    </row>
    <row r="36" ht="12" customHeight="1" s="74">
      <c r="A36" s="1" t="n"/>
      <c r="B36" s="38" t="n">
        <v>27</v>
      </c>
      <c r="C36" s="30" t="n">
        <v>5.354166666666667</v>
      </c>
      <c r="D36" s="30" t="n">
        <v>5.708333333333333</v>
      </c>
      <c r="E36" s="31" t="n">
        <v>3</v>
      </c>
      <c r="F36" s="31" t="n">
        <v>5</v>
      </c>
      <c r="G36" s="39" t="n"/>
      <c r="H36" s="39" t="inlineStr"/>
      <c r="I36" s="33" t="inlineStr"/>
      <c r="J36" s="39" t="inlineStr"/>
      <c r="K36" s="42" t="inlineStr">
        <is>
          <t>HO</t>
        </is>
      </c>
      <c r="L36" s="33" t="n"/>
      <c r="M36" s="33" t="n"/>
      <c r="N36" s="33" t="n"/>
      <c r="S36" s="1" t="n"/>
      <c r="T36" s="1" t="n"/>
    </row>
    <row r="37" ht="12" customHeight="1" s="74">
      <c r="A37" s="1" t="n"/>
      <c r="B37" s="87" t="n">
        <v>28</v>
      </c>
      <c r="C37" s="79" t="inlineStr"/>
      <c r="D37" s="79" t="inlineStr"/>
      <c r="E37" s="80" t="inlineStr"/>
      <c r="F37" s="80" t="inlineStr"/>
      <c r="G37" s="88" t="n"/>
      <c r="H37" s="89" t="inlineStr"/>
      <c r="I37" s="89" t="inlineStr"/>
      <c r="J37" s="90" t="inlineStr"/>
      <c r="K37" s="91" t="inlineStr"/>
      <c r="L37" s="92" t="n"/>
      <c r="M37" s="92" t="n"/>
      <c r="N37" s="92" t="n"/>
      <c r="S37" s="1" t="n"/>
      <c r="T37" s="1" t="n"/>
    </row>
    <row r="38" ht="12" customHeight="1" s="74">
      <c r="A38" s="1" t="n"/>
      <c r="B38" s="87" t="n">
        <v>29</v>
      </c>
      <c r="C38" s="79" t="inlineStr"/>
      <c r="D38" s="79" t="inlineStr"/>
      <c r="E38" s="80" t="inlineStr"/>
      <c r="F38" s="80" t="inlineStr"/>
      <c r="G38" s="88" t="n"/>
      <c r="H38" s="89" t="inlineStr"/>
      <c r="I38" s="89" t="inlineStr"/>
      <c r="J38" s="90" t="inlineStr"/>
      <c r="K38" s="91" t="inlineStr"/>
      <c r="L38" s="92" t="n"/>
      <c r="M38" s="92" t="n"/>
      <c r="N38" s="92" t="n"/>
      <c r="S38" s="1" t="n"/>
      <c r="T38" s="1" t="n"/>
    </row>
    <row r="39" ht="12" customHeight="1" s="74">
      <c r="A39" s="1" t="n"/>
      <c r="B39" s="52" t="n">
        <v>30</v>
      </c>
      <c r="C39" s="49" t="n">
        <v>5.354166666666667</v>
      </c>
      <c r="D39" s="49" t="n">
        <v>5.708333333333333</v>
      </c>
      <c r="E39" s="31" t="n">
        <v>3</v>
      </c>
      <c r="F39" s="31" t="n">
        <v>5</v>
      </c>
      <c r="G39" s="50" t="n"/>
      <c r="H39" s="50" t="inlineStr"/>
      <c r="I39" s="50" t="inlineStr"/>
      <c r="J39" s="50" t="inlineStr"/>
      <c r="K39" s="50" t="inlineStr">
        <is>
          <t>HO</t>
        </is>
      </c>
      <c r="L39" s="51" t="n"/>
      <c r="M39" s="51" t="n"/>
      <c r="N39" s="51" t="n"/>
      <c r="S39" s="1" t="n"/>
      <c r="T39" s="1" t="n"/>
    </row>
    <row r="40" ht="12" customHeight="1" s="74">
      <c r="A40" s="1" t="n"/>
      <c r="B40" s="52" t="n">
        <v>31</v>
      </c>
      <c r="C40" s="49" t="n">
        <v>5.354166666666667</v>
      </c>
      <c r="D40" s="49" t="n">
        <v>5.708333333333333</v>
      </c>
      <c r="E40" s="31" t="n">
        <v>3</v>
      </c>
      <c r="F40" s="31" t="n">
        <v>5</v>
      </c>
      <c r="G40" s="50" t="n"/>
      <c r="H40" s="50" t="inlineStr"/>
      <c r="I40" s="50" t="inlineStr"/>
      <c r="J40" s="50" t="inlineStr"/>
      <c r="K40" s="50" t="inlineStr">
        <is>
          <t>HO</t>
        </is>
      </c>
      <c r="L40" s="51" t="n"/>
      <c r="M40" s="51" t="n"/>
      <c r="N40" s="51" t="n"/>
      <c r="S40" s="1" t="n"/>
      <c r="T40" s="1" t="n"/>
    </row>
    <row r="41" ht="12" customHeight="1" s="74">
      <c r="A41" s="1" t="n"/>
      <c r="B41" s="93" t="inlineStr">
        <is>
          <t>Összes számfejtett munkaóra:</t>
        </is>
      </c>
      <c r="C41" s="94" t="n"/>
      <c r="D41" s="95" t="n"/>
      <c r="E41" s="56">
        <f>SUM(E10:E40)+SUM(F10:F40)</f>
        <v/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8" t="n"/>
      <c r="S41" s="1" t="n"/>
      <c r="T41" s="1" t="n"/>
    </row>
    <row r="42" ht="12" customHeight="1" s="74">
      <c r="A42" s="1" t="n"/>
      <c r="B42" s="59" t="inlineStr">
        <is>
          <t>Összes külföldön töltött nap:</t>
        </is>
      </c>
      <c r="C42" s="96" t="n"/>
      <c r="D42" s="96" t="n"/>
      <c r="E42" s="61">
        <f>SUM(H10:H40)</f>
        <v/>
      </c>
      <c r="F42" s="62" t="n"/>
      <c r="G42" s="62" t="n"/>
      <c r="H42" s="62" t="n"/>
      <c r="I42" s="62" t="n"/>
      <c r="J42" s="62" t="n"/>
      <c r="K42" s="62" t="n"/>
      <c r="L42" s="62" t="n"/>
      <c r="M42" s="62" t="n"/>
      <c r="N42" s="63" t="n"/>
      <c r="S42" s="1" t="n"/>
      <c r="T42" s="1" t="n"/>
    </row>
    <row r="43" ht="12" customHeight="1" s="74">
      <c r="A43" s="1" t="n"/>
      <c r="B43" s="97">
        <f>SUBSTITUTE(SUBSTITUTE(SUBSTITUTE("Össz.kötelező munkanap: $1 nap, $2 fiz.ü.nap. (telj.munkaidő össz.óra: $3 óra)", "$1", COUNT(C10:C40)), "$2", E50), "$3", COUNT(C10:C40) * 8)</f>
        <v/>
      </c>
      <c r="N43" s="98" t="n"/>
      <c r="S43" s="1" t="n"/>
      <c r="T43" s="1" t="n"/>
    </row>
    <row r="44" ht="12" customHeight="1" s="7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S44" s="1" t="n"/>
      <c r="T44" s="1" t="n"/>
    </row>
    <row r="45" ht="12" customHeight="1" s="74">
      <c r="A45" s="1" t="n"/>
      <c r="B45" s="1" t="inlineStr">
        <is>
          <t>(ha a munkavállaló (munkanapon) túlórázott és adott</t>
        </is>
      </c>
      <c r="C45" s="1" t="n"/>
      <c r="D45" s="1" t="n"/>
      <c r="E45" s="1" t="n"/>
      <c r="F45" s="1" t="n"/>
      <c r="G45" s="1" t="n"/>
      <c r="H45" s="1" t="n"/>
      <c r="I45" s="2" t="inlineStr">
        <is>
          <t>Távollét jelölése: Fü: = fizetett ünnep</t>
        </is>
      </c>
      <c r="J45" s="1" t="n"/>
      <c r="K45" s="1" t="n"/>
      <c r="L45" s="1" t="n"/>
      <c r="M45" s="1" t="n"/>
      <c r="N45" s="1" t="n"/>
      <c r="S45" s="1" t="n"/>
      <c r="T45" s="1" t="n"/>
    </row>
    <row r="46" ht="12" customHeight="1" s="74">
      <c r="A46" s="1" t="n"/>
      <c r="B46" s="1" t="inlineStr">
        <is>
          <t>hónapban ugyanannyi időt pihenőidőként megkap,</t>
        </is>
      </c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S46" s="1" t="n"/>
      <c r="T46" s="1" t="n"/>
    </row>
    <row r="47" ht="12" customHeight="1" s="74">
      <c r="A47" s="1" t="n"/>
      <c r="B47" s="1" t="inlineStr">
        <is>
          <t>akkor a "csúsztatást" mínusz túlóraként kell jelölni)</t>
        </is>
      </c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S47" s="1" t="n"/>
      <c r="T47" s="1" t="n"/>
    </row>
    <row r="48" ht="12" customHeight="1" s="74">
      <c r="A48" s="1" t="n"/>
      <c r="B48" s="1" t="n"/>
      <c r="C48" s="1" t="n"/>
      <c r="D48" s="1" t="n"/>
      <c r="E48" s="1" t="n"/>
      <c r="F48" s="1" t="n"/>
      <c r="G48" s="1" t="inlineStr">
        <is>
          <t xml:space="preserve">           Fsz:= fizetett szabadság</t>
        </is>
      </c>
      <c r="H48" s="1" t="n"/>
      <c r="I48" s="1" t="n"/>
      <c r="J48" s="1" t="n"/>
      <c r="K48" s="1" t="n"/>
      <c r="L48" s="1" t="n"/>
      <c r="M48" s="1" t="n"/>
      <c r="N48" s="1" t="n"/>
      <c r="S48" s="1" t="n"/>
      <c r="T48" s="1" t="n"/>
    </row>
    <row r="49" ht="12" customHeight="1" s="74">
      <c r="A49" s="1" t="n"/>
      <c r="B49" s="67" t="inlineStr">
        <is>
          <t>Számfejt-hez fizetett távollétek összes:</t>
        </is>
      </c>
      <c r="C49" s="1" t="n"/>
      <c r="D49" s="1" t="n"/>
      <c r="E49" s="1" t="n"/>
      <c r="F49" s="1" t="n"/>
      <c r="G49" s="1" t="inlineStr">
        <is>
          <t xml:space="preserve">           Fnsz:= Fizetésnélküli szabadság</t>
        </is>
      </c>
      <c r="H49" s="1" t="n"/>
      <c r="I49" s="1" t="n"/>
      <c r="J49" s="1" t="n"/>
      <c r="K49" s="1" t="n"/>
      <c r="L49" s="1" t="n"/>
      <c r="M49" s="1" t="n"/>
      <c r="N49" s="1" t="n"/>
      <c r="S49" s="1" t="n"/>
      <c r="T49" s="1" t="n"/>
    </row>
    <row r="50" ht="12" customHeight="1" s="74">
      <c r="A50" s="1" t="n"/>
      <c r="B50" s="68" t="inlineStr">
        <is>
          <t xml:space="preserve">Fizetett ünnepnap: </t>
        </is>
      </c>
      <c r="C50" s="69" t="n"/>
      <c r="D50" s="70" t="n"/>
      <c r="E50" s="71">
        <f>COUNTIF(I10:I40, "Fü")</f>
        <v/>
      </c>
      <c r="F50" s="72" t="inlineStr">
        <is>
          <t>nap</t>
        </is>
      </c>
      <c r="G50" s="1" t="inlineStr">
        <is>
          <t xml:space="preserve">           Figt: = fizetett igazolt távollét</t>
        </is>
      </c>
      <c r="H50" s="1" t="n"/>
      <c r="I50" s="1" t="n"/>
      <c r="J50" s="1" t="n"/>
      <c r="K50" s="1" t="n"/>
      <c r="L50" s="1" t="n"/>
      <c r="M50" s="1" t="n"/>
      <c r="N50" s="1" t="n"/>
      <c r="S50" s="1" t="n"/>
      <c r="T50" s="1" t="n"/>
    </row>
    <row r="51" ht="12" customHeight="1" s="74">
      <c r="A51" s="1" t="n"/>
      <c r="B51" s="68" t="inlineStr">
        <is>
          <t>Fizetett szabadság:</t>
        </is>
      </c>
      <c r="C51" s="69" t="n"/>
      <c r="D51" s="70" t="n"/>
      <c r="E51" s="71">
        <f>COUNTIF(I10:I40, "Fsz")</f>
        <v/>
      </c>
      <c r="F51" s="72" t="inlineStr">
        <is>
          <t>nap</t>
        </is>
      </c>
      <c r="G51" s="1" t="inlineStr">
        <is>
          <t xml:space="preserve">           Nigt:= Nem fizetett igazolt távollét</t>
        </is>
      </c>
      <c r="H51" s="1" t="n"/>
      <c r="I51" s="1" t="n"/>
      <c r="J51" s="1" t="n"/>
      <c r="K51" s="1" t="n"/>
      <c r="L51" s="1" t="n"/>
      <c r="M51" s="1" t="n"/>
      <c r="N51" s="1" t="n"/>
      <c r="S51" s="1" t="n"/>
      <c r="T51" s="1" t="n"/>
    </row>
    <row r="52" ht="12" customHeight="1" s="74">
      <c r="A52" s="1" t="n"/>
      <c r="B52" s="68" t="inlineStr">
        <is>
          <t xml:space="preserve">Fizetett igazolt távollét: </t>
        </is>
      </c>
      <c r="C52" s="69" t="n"/>
      <c r="D52" s="70" t="n"/>
      <c r="E52" s="73">
        <f>COUNTIF(I10:I40, "Figt")</f>
        <v/>
      </c>
      <c r="F52" s="72" t="inlineStr">
        <is>
          <t>nap</t>
        </is>
      </c>
      <c r="G52" s="1" t="inlineStr">
        <is>
          <t xml:space="preserve">           H:= igazolatlan hiányzás</t>
        </is>
      </c>
      <c r="H52" s="1" t="n"/>
      <c r="I52" s="1" t="n"/>
      <c r="J52" s="1" t="n"/>
      <c r="K52" s="1" t="n"/>
      <c r="L52" s="1" t="n"/>
      <c r="M52" s="1" t="n"/>
      <c r="N52" s="1" t="n"/>
      <c r="S52" s="1" t="n"/>
      <c r="T52" s="1" t="n"/>
    </row>
    <row r="53" ht="12" customHeight="1" s="74">
      <c r="A53" s="1" t="n"/>
      <c r="B53" s="68" t="inlineStr">
        <is>
          <t>Home office</t>
        </is>
      </c>
      <c r="C53" s="69" t="n"/>
      <c r="D53" s="70" t="n"/>
      <c r="E53" s="71">
        <f>COUNTIF(K10:K40, "HO")</f>
        <v/>
      </c>
      <c r="F53" s="72" t="inlineStr">
        <is>
          <t>nap</t>
        </is>
      </c>
      <c r="G53" s="1" t="inlineStr">
        <is>
          <t xml:space="preserve">           B:= betegség (orvos által igazolt)</t>
        </is>
      </c>
      <c r="H53" s="1" t="n"/>
      <c r="I53" s="1" t="n"/>
      <c r="J53" s="1" t="n"/>
      <c r="K53" s="1" t="n"/>
      <c r="L53" s="1" t="n"/>
      <c r="M53" s="1" t="n"/>
      <c r="N53" s="1" t="n"/>
      <c r="S53" s="1" t="n"/>
      <c r="T53" s="1" t="n"/>
    </row>
    <row r="54" ht="12" customHeight="1" s="74">
      <c r="A54" s="1" t="n"/>
      <c r="B54" s="68" t="inlineStr">
        <is>
          <t>Elrendelt fizetett állásidő:</t>
        </is>
      </c>
      <c r="C54" s="69" t="n"/>
      <c r="D54" s="70" t="n"/>
      <c r="E54" s="71" t="n"/>
      <c r="F54" s="72" t="inlineStr">
        <is>
          <t>óra</t>
        </is>
      </c>
      <c r="G54" s="1" t="inlineStr">
        <is>
          <t xml:space="preserve">           Áll:= elrendelt fizetett állásidő</t>
        </is>
      </c>
      <c r="H54" s="1" t="n"/>
      <c r="I54" s="1" t="n"/>
      <c r="J54" s="1" t="n"/>
      <c r="K54" s="1" t="n"/>
      <c r="L54" s="1" t="n"/>
      <c r="M54" s="1" t="n"/>
      <c r="N54" s="1" t="n"/>
      <c r="S54" s="1" t="n"/>
      <c r="T54" s="1" t="n"/>
    </row>
    <row r="55" ht="12" customHeight="1" s="74">
      <c r="A55" s="1" t="n"/>
      <c r="B55" s="68" t="inlineStr">
        <is>
          <t>Betegszabadság:</t>
        </is>
      </c>
      <c r="C55" s="69" t="n"/>
      <c r="D55" s="70" t="n"/>
      <c r="E55" s="71">
        <f>COUNTIF(I10:I40, "B")</f>
        <v/>
      </c>
      <c r="F55" s="72" t="inlineStr">
        <is>
          <t>nap</t>
        </is>
      </c>
      <c r="G55" s="1" t="inlineStr">
        <is>
          <t xml:space="preserve">           HO:= home office</t>
        </is>
      </c>
      <c r="H55" s="1" t="n"/>
      <c r="I55" s="1" t="n"/>
      <c r="J55" s="1" t="n"/>
      <c r="K55" s="1" t="n"/>
      <c r="L55" s="1" t="n"/>
      <c r="M55" s="1" t="n"/>
      <c r="N55" s="1" t="n"/>
      <c r="S55" s="1" t="n"/>
      <c r="T55" s="1" t="n"/>
    </row>
    <row r="56" ht="12" customHeight="1" s="74">
      <c r="A56" s="1" t="n"/>
      <c r="B56" s="68" t="inlineStr">
        <is>
          <t>Táppénz:</t>
        </is>
      </c>
      <c r="C56" s="69" t="n"/>
      <c r="D56" s="70" t="n"/>
      <c r="E56" s="71" t="n"/>
      <c r="F56" s="72" t="inlineStr">
        <is>
          <t>nap</t>
        </is>
      </c>
      <c r="H56" s="1" t="n"/>
      <c r="I56" s="1" t="n"/>
      <c r="J56" s="1" t="n"/>
      <c r="K56" s="1" t="n"/>
      <c r="L56" s="1" t="n"/>
      <c r="M56" s="1" t="n"/>
      <c r="N56" s="1" t="n"/>
      <c r="S56" s="1" t="n"/>
      <c r="T56" s="1" t="n"/>
    </row>
    <row r="57" ht="12" customHeight="1" s="74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S57" s="1" t="n"/>
      <c r="T57" s="1" t="n"/>
    </row>
    <row r="58" ht="12" customHeight="1" s="74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S58" s="1" t="n"/>
      <c r="T58" s="1" t="n"/>
    </row>
    <row r="59" ht="12" customHeight="1" s="74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S59" s="1" t="n"/>
      <c r="T59" s="1" t="n"/>
    </row>
    <row r="60" ht="12" customHeight="1" s="74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S60" s="1" t="n"/>
      <c r="T60" s="1" t="n"/>
    </row>
    <row r="61" ht="12" customHeight="1" s="74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S61" s="1" t="n"/>
      <c r="T61" s="1" t="n"/>
    </row>
    <row r="62" ht="12" customHeight="1" s="74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S62" s="1" t="n"/>
      <c r="T62" s="1" t="n"/>
    </row>
    <row r="63" ht="12" customHeight="1" s="74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S63" s="1" t="n"/>
      <c r="T63" s="1" t="n"/>
    </row>
    <row r="64" ht="12" customHeight="1" s="7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S64" s="1" t="n"/>
      <c r="T64" s="1" t="n"/>
    </row>
    <row r="65" ht="12" customHeight="1" s="74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S65" s="1" t="n"/>
      <c r="T65" s="1" t="n"/>
    </row>
    <row r="66" ht="12" customHeight="1" s="74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S66" s="1" t="n"/>
      <c r="T66" s="1" t="n"/>
    </row>
    <row r="67" ht="12" customHeight="1" s="74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S67" s="1" t="n"/>
      <c r="T67" s="1" t="n"/>
    </row>
    <row r="68" ht="12" customHeight="1" s="74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S68" s="1" t="n"/>
      <c r="T68" s="1" t="n"/>
    </row>
    <row r="69" ht="12" customHeight="1" s="74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S69" s="1" t="n"/>
      <c r="T69" s="1" t="inlineStr">
        <is>
          <t xml:space="preserve"> </t>
        </is>
      </c>
    </row>
    <row r="70" ht="12" customHeight="1" s="74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S70" s="1" t="n"/>
      <c r="T70" s="1" t="n"/>
    </row>
    <row r="71" ht="12" customHeight="1" s="74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S71" s="1" t="n"/>
      <c r="T71" s="1" t="n"/>
    </row>
    <row r="72" ht="12" customHeight="1" s="74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S72" s="1" t="n"/>
      <c r="T72" s="1" t="n"/>
    </row>
    <row r="73" ht="12" customHeight="1" s="74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S73" s="1" t="n"/>
      <c r="T73" s="1" t="n"/>
    </row>
    <row r="74" ht="12" customHeight="1" s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S74" s="1" t="n"/>
      <c r="T74" s="1" t="n"/>
    </row>
    <row r="75" ht="12" customHeight="1" s="74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S75" s="1" t="n"/>
      <c r="T75" s="1" t="n"/>
    </row>
    <row r="76" ht="12" customHeight="1" s="74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S76" s="1" t="n"/>
      <c r="T76" s="1" t="n"/>
    </row>
    <row r="77" ht="12" customHeight="1" s="74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S77" s="1" t="n"/>
      <c r="T77" s="1" t="n"/>
    </row>
    <row r="78" ht="12" customHeight="1" s="74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S78" s="1" t="n"/>
      <c r="T78" s="1" t="n"/>
    </row>
    <row r="79" ht="12" customHeight="1" s="74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S79" s="1" t="n"/>
      <c r="T79" s="1" t="n"/>
    </row>
    <row r="80" ht="12" customHeight="1" s="74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S80" s="1" t="n"/>
      <c r="T80" s="1" t="n"/>
    </row>
    <row r="81" ht="12" customHeight="1" s="74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S81" s="1" t="n"/>
      <c r="T81" s="1" t="n"/>
    </row>
    <row r="82" ht="12" customHeight="1" s="74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S82" s="1" t="n"/>
      <c r="T82" s="1" t="n"/>
    </row>
    <row r="83" ht="12" customHeight="1" s="74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S83" s="1" t="n"/>
      <c r="T83" s="1" t="n"/>
    </row>
    <row r="84" ht="12" customHeight="1" s="7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S84" s="1" t="n"/>
      <c r="T84" s="1" t="n"/>
    </row>
    <row r="85" ht="12" customHeight="1" s="74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S85" s="1" t="n"/>
      <c r="T85" s="1" t="n"/>
    </row>
    <row r="86" ht="12" customHeight="1" s="74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S86" s="1" t="n"/>
      <c r="T86" s="1" t="n"/>
    </row>
    <row r="87" ht="12" customHeight="1" s="74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S87" s="1" t="n"/>
      <c r="T87" s="1" t="n"/>
    </row>
    <row r="88" ht="12" customHeight="1" s="74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S88" s="1" t="n"/>
      <c r="T88" s="1" t="n"/>
    </row>
    <row r="89" ht="12" customHeight="1" s="74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S89" s="1" t="n"/>
      <c r="T89" s="1" t="n"/>
    </row>
    <row r="90" ht="12" customHeight="1" s="74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S90" s="1" t="n"/>
      <c r="T90" s="1" t="n"/>
    </row>
    <row r="91" ht="12" customHeight="1" s="74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S91" s="1" t="n"/>
      <c r="T91" s="1" t="n"/>
    </row>
    <row r="92" ht="12" customHeight="1" s="74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S92" s="1" t="n"/>
      <c r="T92" s="1" t="n"/>
    </row>
    <row r="93" ht="12" customHeight="1" s="74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S93" s="1" t="n"/>
      <c r="T93" s="1" t="n"/>
    </row>
    <row r="94" ht="12" customHeight="1" s="7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S94" s="1" t="n"/>
      <c r="T94" s="1" t="n"/>
    </row>
    <row r="95" ht="12" customHeight="1" s="74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S95" s="1" t="n"/>
      <c r="T95" s="1" t="n"/>
    </row>
    <row r="96" ht="12" customHeight="1" s="74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S96" s="1" t="n"/>
      <c r="T96" s="1" t="n"/>
    </row>
    <row r="97" ht="12" customHeight="1" s="74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S97" s="1" t="n"/>
      <c r="T97" s="1" t="n"/>
    </row>
    <row r="98" ht="12" customHeight="1" s="74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S98" s="1" t="n"/>
      <c r="T98" s="1" t="n"/>
    </row>
    <row r="99" ht="12" customHeight="1" s="74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S99" s="1" t="n"/>
      <c r="T99" s="1" t="n"/>
    </row>
    <row r="100" ht="12" customHeight="1" s="74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S100" s="1" t="n"/>
      <c r="T100" s="1" t="n"/>
    </row>
    <row r="101" ht="12" customHeight="1" s="74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S101" s="1" t="n"/>
      <c r="T101" s="1" t="n"/>
    </row>
    <row r="102" ht="12" customHeight="1" s="74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S102" s="1" t="n"/>
      <c r="T102" s="1" t="n"/>
    </row>
    <row r="103" ht="12" customHeight="1" s="74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S103" s="1" t="n"/>
      <c r="T103" s="1" t="n"/>
    </row>
    <row r="104" ht="12" customHeight="1" s="7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S104" s="1" t="n"/>
      <c r="T104" s="1" t="n"/>
    </row>
    <row r="105" ht="12" customHeight="1" s="74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S105" s="1" t="n"/>
      <c r="T105" s="1" t="n"/>
    </row>
    <row r="106" ht="12" customHeight="1" s="74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S106" s="1" t="n"/>
      <c r="T106" s="1" t="n"/>
    </row>
    <row r="107" ht="12" customHeight="1" s="74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S107" s="1" t="n"/>
      <c r="T107" s="1" t="n"/>
    </row>
    <row r="108" ht="12" customHeight="1" s="74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S108" s="1" t="n"/>
      <c r="T108" s="1" t="n"/>
    </row>
    <row r="109" ht="12" customHeight="1" s="74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S109" s="1" t="n"/>
      <c r="T109" s="1" t="n"/>
    </row>
    <row r="110" ht="12" customHeight="1" s="74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S110" s="1" t="n"/>
      <c r="T110" s="1" t="n"/>
    </row>
    <row r="111" ht="12" customHeight="1" s="74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S111" s="1" t="n"/>
      <c r="T111" s="1" t="n"/>
    </row>
    <row r="112" ht="12" customHeight="1" s="74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S112" s="1" t="n"/>
      <c r="T112" s="1" t="n"/>
    </row>
    <row r="113" ht="12" customHeight="1" s="74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S113" s="1" t="n"/>
      <c r="T113" s="1" t="n"/>
    </row>
    <row r="114" ht="12" customHeight="1" s="7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S114" s="1" t="n"/>
      <c r="T114" s="1" t="n"/>
    </row>
    <row r="115" ht="12" customHeight="1" s="74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S115" s="1" t="n"/>
      <c r="T115" s="1" t="n"/>
    </row>
    <row r="116" ht="12" customHeight="1" s="74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S116" s="1" t="n"/>
      <c r="T116" s="1" t="n"/>
    </row>
    <row r="117" ht="12" customHeight="1" s="74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S117" s="1" t="n"/>
      <c r="T117" s="1" t="n"/>
    </row>
    <row r="118" ht="12" customHeight="1" s="74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S118" s="1" t="n"/>
      <c r="T118" s="1" t="n"/>
    </row>
    <row r="119" ht="12" customHeight="1" s="74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S119" s="1" t="n"/>
      <c r="T119" s="1" t="n"/>
    </row>
    <row r="120" ht="12" customHeight="1" s="74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S120" s="1" t="n"/>
      <c r="T120" s="1" t="n"/>
    </row>
    <row r="121" ht="12" customHeight="1" s="74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S121" s="1" t="n"/>
      <c r="T121" s="1" t="n"/>
    </row>
    <row r="122" ht="12" customHeight="1" s="74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S122" s="1" t="n"/>
      <c r="T122" s="1" t="n"/>
    </row>
    <row r="123" ht="12" customHeight="1" s="74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S123" s="1" t="n"/>
      <c r="T123" s="1" t="n"/>
    </row>
    <row r="124" ht="12" customHeight="1" s="7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S124" s="1" t="n"/>
      <c r="T124" s="1" t="n"/>
    </row>
    <row r="125" ht="12" customHeight="1" s="74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S125" s="1" t="n"/>
      <c r="T125" s="1" t="n"/>
    </row>
    <row r="126" ht="12" customHeight="1" s="74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S126" s="1" t="n"/>
      <c r="T126" s="1" t="n"/>
    </row>
    <row r="127" ht="12" customHeight="1" s="74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S127" s="1" t="n"/>
      <c r="T127" s="1" t="n"/>
    </row>
    <row r="128" ht="12" customHeight="1" s="74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S128" s="1" t="n"/>
      <c r="T128" s="1" t="n"/>
    </row>
    <row r="129" ht="12" customHeight="1" s="74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S129" s="1" t="n"/>
      <c r="T129" s="1" t="n"/>
    </row>
    <row r="130" ht="12" customHeight="1" s="74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S130" s="1" t="n"/>
      <c r="T130" s="1" t="n"/>
    </row>
    <row r="131" ht="12" customHeight="1" s="74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S131" s="1" t="n"/>
      <c r="T131" s="1" t="n"/>
    </row>
    <row r="132" ht="12" customHeight="1" s="74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S132" s="1" t="n"/>
      <c r="T132" s="1" t="n"/>
    </row>
    <row r="133" ht="12" customHeight="1" s="74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S133" s="1" t="n"/>
      <c r="T133" s="1" t="n"/>
    </row>
    <row r="134" ht="12" customHeight="1" s="7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S134" s="1" t="n"/>
      <c r="T134" s="1" t="n"/>
    </row>
    <row r="135" ht="12" customHeight="1" s="74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S135" s="1" t="n"/>
      <c r="T135" s="1" t="n"/>
    </row>
    <row r="136" ht="12" customHeight="1" s="74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S136" s="1" t="n"/>
      <c r="T136" s="1" t="n"/>
    </row>
    <row r="137" ht="12" customHeight="1" s="74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S137" s="1" t="n"/>
      <c r="T137" s="1" t="n"/>
    </row>
    <row r="138" ht="12" customHeight="1" s="74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S138" s="1" t="n"/>
      <c r="T138" s="1" t="n"/>
    </row>
    <row r="139" ht="12" customHeight="1" s="74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S139" s="1" t="n"/>
      <c r="T139" s="1" t="n"/>
    </row>
    <row r="140" ht="12" customHeight="1" s="74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S140" s="1" t="n"/>
      <c r="T140" s="1" t="n"/>
    </row>
    <row r="141" ht="12" customHeight="1" s="74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S141" s="1" t="n"/>
      <c r="T141" s="1" t="n"/>
    </row>
    <row r="142" ht="12" customHeight="1" s="74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S142" s="1" t="n"/>
      <c r="T142" s="1" t="n"/>
    </row>
    <row r="143" ht="12" customHeight="1" s="74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S143" s="1" t="n"/>
      <c r="T143" s="1" t="n"/>
    </row>
    <row r="144" ht="12" customHeight="1" s="7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S144" s="1" t="n"/>
      <c r="T144" s="1" t="n"/>
    </row>
    <row r="145" ht="12" customHeight="1" s="74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S145" s="1" t="n"/>
      <c r="T145" s="1" t="n"/>
    </row>
    <row r="146" ht="12" customHeight="1" s="74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S146" s="1" t="n"/>
      <c r="T146" s="1" t="n"/>
    </row>
    <row r="147" ht="12" customHeight="1" s="74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S147" s="1" t="n"/>
      <c r="T147" s="1" t="n"/>
    </row>
    <row r="148" ht="12" customHeight="1" s="74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S148" s="1" t="n"/>
      <c r="T148" s="1" t="n"/>
    </row>
    <row r="149" ht="12" customHeight="1" s="74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S149" s="1" t="n"/>
      <c r="T149" s="1" t="n"/>
    </row>
    <row r="150" ht="12" customHeight="1" s="74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S150" s="1" t="n"/>
      <c r="T150" s="1" t="n"/>
    </row>
    <row r="151" ht="12" customHeight="1" s="74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S151" s="1" t="n"/>
      <c r="T151" s="1" t="n"/>
    </row>
    <row r="152" ht="12" customHeight="1" s="74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S152" s="1" t="n"/>
      <c r="T152" s="1" t="n"/>
    </row>
    <row r="153" ht="12" customHeight="1" s="74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S153" s="1" t="n"/>
      <c r="T153" s="1" t="n"/>
    </row>
    <row r="154" ht="12" customHeight="1" s="7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S154" s="1" t="n"/>
      <c r="T154" s="1" t="n"/>
    </row>
    <row r="155" ht="12" customHeight="1" s="74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S155" s="1" t="n"/>
      <c r="T155" s="1" t="n"/>
    </row>
    <row r="156" ht="12" customHeight="1" s="74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S156" s="1" t="n"/>
      <c r="T156" s="1" t="n"/>
    </row>
    <row r="157" ht="12" customHeight="1" s="74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S157" s="1" t="n"/>
      <c r="T157" s="1" t="n"/>
    </row>
    <row r="158" ht="12" customHeight="1" s="74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S158" s="1" t="n"/>
      <c r="T158" s="1" t="n"/>
    </row>
    <row r="159" ht="12" customHeight="1" s="74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S159" s="1" t="n"/>
      <c r="T159" s="1" t="n"/>
    </row>
    <row r="160" ht="12" customHeight="1" s="74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S160" s="1" t="n"/>
      <c r="T160" s="1" t="n"/>
    </row>
    <row r="161" ht="12" customHeight="1" s="74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S161" s="1" t="n"/>
      <c r="T161" s="1" t="n"/>
    </row>
    <row r="162" ht="12" customHeight="1" s="74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S162" s="1" t="n"/>
      <c r="T162" s="1" t="n"/>
    </row>
    <row r="163" ht="12" customHeight="1" s="74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S163" s="1" t="n"/>
      <c r="T163" s="1" t="n"/>
    </row>
    <row r="164" ht="12" customHeight="1" s="7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S164" s="1" t="n"/>
      <c r="T164" s="1" t="n"/>
    </row>
    <row r="165" ht="12" customHeight="1" s="74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S165" s="1" t="n"/>
      <c r="T165" s="1" t="n"/>
    </row>
    <row r="166" ht="12" customHeight="1" s="74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S166" s="1" t="n"/>
      <c r="T166" s="1" t="n"/>
    </row>
    <row r="167" ht="12" customHeight="1" s="74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S167" s="1" t="n"/>
      <c r="T167" s="1" t="n"/>
    </row>
    <row r="168" ht="12" customHeight="1" s="74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S168" s="1" t="n"/>
      <c r="T168" s="1" t="n"/>
    </row>
    <row r="169" ht="12" customHeight="1" s="74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S169" s="1" t="n"/>
      <c r="T169" s="1" t="n"/>
    </row>
    <row r="170" ht="12" customHeight="1" s="74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S170" s="1" t="n"/>
      <c r="T170" s="1" t="n"/>
    </row>
    <row r="171" ht="12" customHeight="1" s="74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S171" s="1" t="n"/>
      <c r="T171" s="1" t="n"/>
    </row>
    <row r="172" ht="12" customHeight="1" s="74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S172" s="1" t="n"/>
      <c r="T172" s="1" t="n"/>
    </row>
    <row r="173" ht="12" customHeight="1" s="74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S173" s="1" t="n"/>
      <c r="T173" s="1" t="n"/>
    </row>
    <row r="174" ht="12" customHeight="1" s="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S174" s="1" t="n"/>
      <c r="T174" s="1" t="n"/>
    </row>
    <row r="175" ht="12" customHeight="1" s="74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S175" s="1" t="n"/>
      <c r="T175" s="1" t="n"/>
    </row>
    <row r="176" ht="12" customHeight="1" s="74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S176" s="1" t="n"/>
      <c r="T176" s="1" t="n"/>
    </row>
    <row r="177" ht="12" customHeight="1" s="74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S177" s="1" t="n"/>
      <c r="T177" s="1" t="n"/>
    </row>
    <row r="178" ht="12" customHeight="1" s="74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S178" s="1" t="n"/>
      <c r="T178" s="1" t="n"/>
    </row>
    <row r="179" ht="12" customHeight="1" s="74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S179" s="1" t="n"/>
      <c r="T179" s="1" t="n"/>
    </row>
    <row r="180" ht="12" customHeight="1" s="74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S180" s="1" t="n"/>
      <c r="T180" s="1" t="n"/>
    </row>
    <row r="181" ht="12" customHeight="1" s="74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S181" s="1" t="n"/>
      <c r="T181" s="1" t="n"/>
    </row>
    <row r="182" ht="12" customHeight="1" s="74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S182" s="1" t="n"/>
      <c r="T182" s="1" t="n"/>
    </row>
    <row r="183" ht="12" customHeight="1" s="74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S183" s="1" t="n"/>
      <c r="T183" s="1" t="n"/>
    </row>
    <row r="184" ht="12" customHeight="1" s="7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S184" s="1" t="n"/>
      <c r="T184" s="1" t="n"/>
    </row>
    <row r="185" ht="12" customHeight="1" s="74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S185" s="1" t="n"/>
      <c r="T185" s="1" t="n"/>
    </row>
    <row r="186" ht="12" customHeight="1" s="74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S186" s="1" t="n"/>
      <c r="T186" s="1" t="n"/>
    </row>
    <row r="187" ht="12" customHeight="1" s="74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S187" s="1" t="n"/>
      <c r="T187" s="1" t="n"/>
    </row>
    <row r="188" ht="12" customHeight="1" s="74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S188" s="1" t="n"/>
      <c r="T188" s="1" t="n"/>
    </row>
    <row r="189" ht="12" customHeight="1" s="74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S189" s="1" t="n"/>
      <c r="T189" s="1" t="n"/>
    </row>
    <row r="190" ht="12" customHeight="1" s="74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S190" s="1" t="n"/>
      <c r="T190" s="1" t="n"/>
    </row>
    <row r="191" ht="12" customHeight="1" s="74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S191" s="1" t="n"/>
      <c r="T191" s="1" t="n"/>
    </row>
    <row r="192" ht="12" customHeight="1" s="74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S192" s="1" t="n"/>
      <c r="T192" s="1" t="n"/>
    </row>
    <row r="193" ht="12" customHeight="1" s="74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S193" s="1" t="n"/>
      <c r="T193" s="1" t="n"/>
    </row>
    <row r="194" ht="12" customHeight="1" s="7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S194" s="1" t="n"/>
      <c r="T194" s="1" t="n"/>
    </row>
    <row r="195" ht="12" customHeight="1" s="74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S195" s="1" t="n"/>
      <c r="T195" s="1" t="n"/>
    </row>
    <row r="196" ht="12" customHeight="1" s="74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S196" s="1" t="n"/>
      <c r="T196" s="1" t="n"/>
    </row>
    <row r="197" ht="12" customHeight="1" s="74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S197" s="1" t="n"/>
      <c r="T197" s="1" t="n"/>
    </row>
    <row r="198" ht="12" customHeight="1" s="74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S198" s="1" t="n"/>
      <c r="T198" s="1" t="n"/>
    </row>
    <row r="199" ht="12" customHeight="1" s="74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S199" s="1" t="n"/>
      <c r="T199" s="1" t="n"/>
    </row>
    <row r="200" ht="12" customHeight="1" s="74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S200" s="1" t="n"/>
      <c r="T200" s="1" t="n"/>
    </row>
    <row r="201" ht="12" customHeight="1" s="74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S201" s="1" t="n"/>
      <c r="T201" s="1" t="n"/>
    </row>
    <row r="202" ht="12" customHeight="1" s="74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S202" s="1" t="n"/>
      <c r="T202" s="1" t="n"/>
    </row>
    <row r="203" ht="12" customHeight="1" s="74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S203" s="1" t="n"/>
      <c r="T203" s="1" t="n"/>
    </row>
    <row r="204" ht="12" customHeight="1" s="7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S204" s="1" t="n"/>
      <c r="T204" s="1" t="n"/>
    </row>
    <row r="205" ht="12" customHeight="1" s="74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S205" s="1" t="n"/>
      <c r="T205" s="1" t="n"/>
    </row>
    <row r="206" ht="12" customHeight="1" s="74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S206" s="1" t="n"/>
      <c r="T206" s="1" t="n"/>
    </row>
    <row r="207" ht="12" customHeight="1" s="74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S207" s="1" t="n"/>
      <c r="T207" s="1" t="n"/>
    </row>
    <row r="208" ht="12" customHeight="1" s="74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S208" s="1" t="n"/>
      <c r="T208" s="1" t="n"/>
    </row>
    <row r="209" ht="12" customHeight="1" s="74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S209" s="1" t="n"/>
      <c r="T209" s="1" t="n"/>
    </row>
    <row r="210" ht="12" customHeight="1" s="74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S210" s="1" t="n"/>
      <c r="T210" s="1" t="n"/>
    </row>
    <row r="211" ht="12" customHeight="1" s="74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S211" s="1" t="n"/>
      <c r="T211" s="1" t="n"/>
    </row>
    <row r="212" ht="12" customHeight="1" s="74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S212" s="1" t="n"/>
      <c r="T212" s="1" t="n"/>
    </row>
    <row r="213" ht="12" customHeight="1" s="74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S213" s="1" t="n"/>
      <c r="T213" s="1" t="n"/>
    </row>
    <row r="214" ht="12" customHeight="1" s="7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S214" s="1" t="n"/>
      <c r="T214" s="1" t="n"/>
    </row>
    <row r="215" ht="12" customHeight="1" s="74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S215" s="1" t="n"/>
      <c r="T215" s="1" t="n"/>
    </row>
    <row r="216" ht="12" customHeight="1" s="74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S216" s="1" t="n"/>
      <c r="T216" s="1" t="n"/>
    </row>
    <row r="217" ht="12" customHeight="1" s="74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S217" s="1" t="n"/>
      <c r="T217" s="1" t="n"/>
    </row>
    <row r="218" ht="12" customHeight="1" s="74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S218" s="1" t="n"/>
      <c r="T218" s="1" t="n"/>
    </row>
    <row r="219" ht="12" customHeight="1" s="74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S219" s="1" t="n"/>
      <c r="T219" s="1" t="n"/>
    </row>
    <row r="220" ht="12" customHeight="1" s="74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S220" s="1" t="n"/>
      <c r="T220" s="1" t="n"/>
    </row>
    <row r="221" ht="12" customHeight="1" s="74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S221" s="1" t="n"/>
      <c r="T221" s="1" t="n"/>
    </row>
    <row r="222" ht="12" customHeight="1" s="74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S222" s="1" t="n"/>
      <c r="T222" s="1" t="n"/>
    </row>
    <row r="223" ht="12" customHeight="1" s="74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S223" s="1" t="n"/>
      <c r="T223" s="1" t="n"/>
    </row>
    <row r="224" ht="12" customHeight="1" s="7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S224" s="1" t="n"/>
      <c r="T224" s="1" t="n"/>
    </row>
    <row r="225" ht="12" customHeight="1" s="74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S225" s="1" t="n"/>
      <c r="T225" s="1" t="n"/>
    </row>
    <row r="226" ht="12" customHeight="1" s="74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S226" s="1" t="n"/>
      <c r="T226" s="1" t="n"/>
    </row>
    <row r="227" ht="12" customHeight="1" s="74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S227" s="1" t="n"/>
      <c r="T227" s="1" t="n"/>
    </row>
    <row r="228" ht="12" customHeight="1" s="74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S228" s="1" t="n"/>
      <c r="T228" s="1" t="n"/>
    </row>
    <row r="229" ht="12" customHeight="1" s="74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S229" s="1" t="n"/>
      <c r="T229" s="1" t="n"/>
    </row>
    <row r="230" ht="12" customHeight="1" s="74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S230" s="1" t="n"/>
      <c r="T230" s="1" t="n"/>
    </row>
    <row r="231" ht="12" customHeight="1" s="74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S231" s="1" t="n"/>
      <c r="T231" s="1" t="n"/>
    </row>
    <row r="232" ht="12" customHeight="1" s="74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S232" s="1" t="n"/>
      <c r="T232" s="1" t="n"/>
    </row>
    <row r="233" ht="12" customHeight="1" s="74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S233" s="1" t="n"/>
      <c r="T233" s="1" t="n"/>
    </row>
    <row r="234" ht="12" customHeight="1" s="7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S234" s="1" t="n"/>
      <c r="T234" s="1" t="n"/>
    </row>
    <row r="235" ht="12" customHeight="1" s="74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S235" s="1" t="n"/>
      <c r="T235" s="1" t="n"/>
    </row>
    <row r="236" ht="12" customHeight="1" s="74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S236" s="1" t="n"/>
      <c r="T236" s="1" t="n"/>
    </row>
    <row r="237" ht="12" customHeight="1" s="74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S237" s="1" t="n"/>
      <c r="T237" s="1" t="n"/>
    </row>
    <row r="238" ht="12" customHeight="1" s="74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S238" s="1" t="n"/>
      <c r="T238" s="1" t="n"/>
    </row>
    <row r="239" ht="12" customHeight="1" s="74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S239" s="1" t="n"/>
      <c r="T239" s="1" t="n"/>
    </row>
    <row r="240" ht="12" customHeight="1" s="74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S240" s="1" t="n"/>
      <c r="T240" s="1" t="n"/>
    </row>
    <row r="241" ht="12" customHeight="1" s="74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S241" s="1" t="n"/>
      <c r="T241" s="1" t="n"/>
    </row>
    <row r="242" ht="12" customHeight="1" s="74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S242" s="1" t="n"/>
      <c r="T242" s="1" t="n"/>
    </row>
    <row r="243" ht="12" customHeight="1" s="74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S243" s="1" t="n"/>
      <c r="T243" s="1" t="n"/>
    </row>
    <row r="244" ht="12" customHeight="1" s="7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S244" s="1" t="n"/>
      <c r="T244" s="1" t="n"/>
    </row>
    <row r="245" ht="12" customHeight="1" s="74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S245" s="1" t="n"/>
      <c r="T245" s="1" t="n"/>
    </row>
    <row r="246" ht="12" customHeight="1" s="74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S246" s="1" t="n"/>
      <c r="T246" s="1" t="n"/>
    </row>
    <row r="247" ht="12" customHeight="1" s="74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S247" s="1" t="n"/>
      <c r="T247" s="1" t="n"/>
    </row>
    <row r="248" ht="12" customHeight="1" s="74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S248" s="1" t="n"/>
      <c r="T248" s="1" t="n"/>
    </row>
    <row r="249" ht="12" customHeight="1" s="74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S249" s="1" t="n"/>
      <c r="T249" s="1" t="n"/>
    </row>
    <row r="250" ht="12" customHeight="1" s="74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S250" s="1" t="n"/>
      <c r="T250" s="1" t="n"/>
    </row>
    <row r="251" ht="12" customHeight="1" s="74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S251" s="1" t="n"/>
      <c r="T251" s="1" t="n"/>
    </row>
    <row r="252" ht="12" customHeight="1" s="74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S252" s="1" t="n"/>
      <c r="T252" s="1" t="n"/>
    </row>
    <row r="253" ht="12" customHeight="1" s="74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S253" s="1" t="n"/>
      <c r="T253" s="1" t="n"/>
    </row>
    <row r="254" ht="12" customHeight="1" s="7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S254" s="1" t="n"/>
      <c r="T254" s="1" t="n"/>
    </row>
    <row r="255" ht="12" customHeight="1" s="74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S255" s="1" t="n"/>
      <c r="T255" s="1" t="n"/>
    </row>
    <row r="256" ht="12" customHeight="1" s="74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S256" s="1" t="n"/>
      <c r="T256" s="1" t="n"/>
    </row>
    <row r="257" ht="12" customHeight="1" s="74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S257" s="1" t="n"/>
      <c r="T257" s="1" t="n"/>
    </row>
    <row r="258" ht="12" customHeight="1" s="74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S258" s="1" t="n"/>
      <c r="T258" s="1" t="n"/>
    </row>
    <row r="259" ht="12" customHeight="1" s="74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S259" s="1" t="n"/>
      <c r="T259" s="1" t="n"/>
    </row>
    <row r="260" ht="12" customHeight="1" s="74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S260" s="1" t="n"/>
      <c r="T260" s="1" t="n"/>
    </row>
    <row r="261" ht="12" customHeight="1" s="74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S261" s="1" t="n"/>
      <c r="T261" s="1" t="n"/>
    </row>
    <row r="262" ht="12" customHeight="1" s="74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S262" s="1" t="n"/>
      <c r="T262" s="1" t="n"/>
    </row>
    <row r="263" ht="12" customHeight="1" s="74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S263" s="1" t="n"/>
      <c r="T263" s="1" t="n"/>
    </row>
    <row r="264" ht="12" customHeight="1" s="7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S264" s="1" t="n"/>
      <c r="T264" s="1" t="n"/>
    </row>
    <row r="265" ht="12" customHeight="1" s="74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S265" s="1" t="n"/>
      <c r="T265" s="1" t="n"/>
    </row>
    <row r="266" ht="12" customHeight="1" s="74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S266" s="1" t="n"/>
      <c r="T266" s="1" t="n"/>
    </row>
    <row r="267" ht="12" customHeight="1" s="74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S267" s="1" t="n"/>
      <c r="T267" s="1" t="n"/>
    </row>
    <row r="268" ht="12" customHeight="1" s="74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S268" s="1" t="n"/>
      <c r="T268" s="1" t="n"/>
    </row>
    <row r="269" ht="12" customHeight="1" s="74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S269" s="1" t="n"/>
      <c r="T269" s="1" t="n"/>
    </row>
    <row r="270" ht="12.75" customHeight="1" s="74"/>
    <row r="271" ht="12.75" customHeight="1" s="74"/>
    <row r="272" ht="12.75" customHeight="1" s="74"/>
    <row r="273" ht="12.75" customHeight="1" s="74"/>
    <row r="274" ht="12.75" customHeight="1" s="74"/>
    <row r="275" ht="12.75" customHeight="1" s="74"/>
    <row r="276" ht="12.75" customHeight="1" s="74"/>
    <row r="277" ht="12.75" customHeight="1" s="74"/>
    <row r="278" ht="12.75" customHeight="1" s="74"/>
    <row r="279" ht="12.75" customHeight="1" s="74"/>
    <row r="280" ht="12.75" customHeight="1" s="74"/>
    <row r="281" ht="12.75" customHeight="1" s="74"/>
    <row r="282" ht="12.75" customHeight="1" s="74"/>
    <row r="283" ht="12.75" customHeight="1" s="74"/>
    <row r="284" ht="12.75" customHeight="1" s="74"/>
    <row r="285" ht="12.75" customHeight="1" s="74"/>
    <row r="286" ht="12.75" customHeight="1" s="74"/>
    <row r="287" ht="12.75" customHeight="1" s="74"/>
    <row r="288" ht="12.75" customHeight="1" s="74"/>
    <row r="289" ht="12.75" customHeight="1" s="74"/>
    <row r="290" ht="12.75" customHeight="1" s="74"/>
    <row r="291" ht="12.75" customHeight="1" s="74"/>
    <row r="292" ht="12.75" customHeight="1" s="74"/>
    <row r="293" ht="12.75" customHeight="1" s="74"/>
    <row r="294" ht="12.75" customHeight="1" s="74"/>
    <row r="295" ht="12.75" customHeight="1" s="74"/>
    <row r="296" ht="12.75" customHeight="1" s="74"/>
    <row r="297" ht="12.75" customHeight="1" s="74"/>
    <row r="298" ht="12.75" customHeight="1" s="74"/>
    <row r="299" ht="12.75" customHeight="1" s="74"/>
    <row r="300" ht="12.75" customHeight="1" s="74"/>
    <row r="301" ht="12.75" customHeight="1" s="74"/>
    <row r="302" ht="12.75" customHeight="1" s="74"/>
    <row r="303" ht="12.75" customHeight="1" s="74"/>
    <row r="304" ht="12.75" customHeight="1" s="74"/>
    <row r="305" ht="12.75" customHeight="1" s="74"/>
    <row r="306" ht="12.75" customHeight="1" s="74"/>
    <row r="307" ht="12.75" customHeight="1" s="74"/>
    <row r="308" ht="12.75" customHeight="1" s="74"/>
    <row r="309" ht="12.75" customHeight="1" s="74"/>
    <row r="310" ht="12.75" customHeight="1" s="74"/>
    <row r="311" ht="12.75" customHeight="1" s="74"/>
    <row r="312" ht="12.75" customHeight="1" s="74"/>
    <row r="313" ht="12.75" customHeight="1" s="74"/>
    <row r="314" ht="12.75" customHeight="1" s="74"/>
    <row r="315" ht="12.75" customHeight="1" s="74"/>
    <row r="316" ht="12.75" customHeight="1" s="74"/>
    <row r="317" ht="12.75" customHeight="1" s="74"/>
    <row r="318" ht="12.75" customHeight="1" s="74"/>
    <row r="319" ht="12.75" customHeight="1" s="74"/>
    <row r="320" ht="12.75" customHeight="1" s="74"/>
    <row r="321" ht="12.75" customHeight="1" s="74"/>
    <row r="322" ht="12.75" customHeight="1" s="74"/>
    <row r="323" ht="12.75" customHeight="1" s="74"/>
    <row r="324" ht="12.75" customHeight="1" s="74"/>
    <row r="325" ht="12.75" customHeight="1" s="74"/>
    <row r="326" ht="12.75" customHeight="1" s="74"/>
    <row r="327" ht="12.75" customHeight="1" s="74"/>
    <row r="328" ht="12.75" customHeight="1" s="74"/>
    <row r="329" ht="12.75" customHeight="1" s="74"/>
    <row r="330" ht="12.75" customHeight="1" s="74"/>
    <row r="331" ht="12.75" customHeight="1" s="74"/>
    <row r="332" ht="12.75" customHeight="1" s="74"/>
    <row r="333" ht="12.75" customHeight="1" s="74"/>
    <row r="334" ht="12.75" customHeight="1" s="74"/>
    <row r="335" ht="12.75" customHeight="1" s="74"/>
    <row r="336" ht="12.75" customHeight="1" s="74"/>
    <row r="337" ht="12.75" customHeight="1" s="74"/>
    <row r="338" ht="12.75" customHeight="1" s="74"/>
    <row r="339" ht="12.75" customHeight="1" s="74"/>
    <row r="340" ht="12.75" customHeight="1" s="74"/>
    <row r="341" ht="12.75" customHeight="1" s="74"/>
    <row r="342" ht="12.75" customHeight="1" s="74"/>
    <row r="343" ht="12.75" customHeight="1" s="74"/>
    <row r="344" ht="12.75" customHeight="1" s="74"/>
    <row r="345" ht="12.75" customHeight="1" s="74"/>
    <row r="346" ht="12.75" customHeight="1" s="74"/>
    <row r="347" ht="12.75" customHeight="1" s="74"/>
    <row r="348" ht="12.75" customHeight="1" s="74"/>
    <row r="349" ht="12.75" customHeight="1" s="74"/>
    <row r="350" ht="12.75" customHeight="1" s="74"/>
    <row r="351" ht="12.75" customHeight="1" s="74"/>
    <row r="352" ht="12.75" customHeight="1" s="74"/>
    <row r="353" ht="12.75" customHeight="1" s="74"/>
    <row r="354" ht="12.75" customHeight="1" s="74"/>
    <row r="355" ht="12.75" customHeight="1" s="74"/>
    <row r="356" ht="12.75" customHeight="1" s="74"/>
    <row r="357" ht="12.75" customHeight="1" s="74"/>
    <row r="358" ht="12.75" customHeight="1" s="74"/>
    <row r="359" ht="12.75" customHeight="1" s="74"/>
    <row r="360" ht="12.75" customHeight="1" s="74"/>
    <row r="361" ht="12.75" customHeight="1" s="74"/>
    <row r="362" ht="12.75" customHeight="1" s="74"/>
    <row r="363" ht="12.75" customHeight="1" s="74"/>
    <row r="364" ht="12.75" customHeight="1" s="74"/>
    <row r="365" ht="12.75" customHeight="1" s="74"/>
    <row r="366" ht="12.75" customHeight="1" s="74"/>
    <row r="367" ht="12.75" customHeight="1" s="74"/>
    <row r="368" ht="12.75" customHeight="1" s="74"/>
    <row r="369" ht="12.75" customHeight="1" s="74"/>
    <row r="370" ht="12.75" customHeight="1" s="74"/>
    <row r="371" ht="12.75" customHeight="1" s="74"/>
    <row r="372" ht="12.75" customHeight="1" s="74"/>
    <row r="373" ht="12.75" customHeight="1" s="74"/>
    <row r="374" ht="12.75" customHeight="1" s="74"/>
    <row r="375" ht="12.75" customHeight="1" s="74"/>
    <row r="376" ht="12.75" customHeight="1" s="74"/>
    <row r="377" ht="12.75" customHeight="1" s="74"/>
    <row r="378" ht="12.75" customHeight="1" s="74"/>
    <row r="379" ht="12.75" customHeight="1" s="74"/>
    <row r="380" ht="12.75" customHeight="1" s="74"/>
    <row r="381" ht="12.75" customHeight="1" s="74"/>
    <row r="382" ht="12.75" customHeight="1" s="74"/>
    <row r="383" ht="12.75" customHeight="1" s="74"/>
    <row r="384" ht="12.75" customHeight="1" s="74"/>
    <row r="385" ht="12.75" customHeight="1" s="74"/>
    <row r="386" ht="12.75" customHeight="1" s="74"/>
    <row r="387" ht="12.75" customHeight="1" s="74"/>
    <row r="388" ht="12.75" customHeight="1" s="74"/>
    <row r="389" ht="12.75" customHeight="1" s="74"/>
    <row r="390" ht="12.75" customHeight="1" s="74"/>
    <row r="391" ht="12.75" customHeight="1" s="74"/>
    <row r="392" ht="12.75" customHeight="1" s="74"/>
    <row r="393" ht="12.75" customHeight="1" s="74"/>
    <row r="394" ht="12.75" customHeight="1" s="74"/>
    <row r="395" ht="12.75" customHeight="1" s="74"/>
    <row r="396" ht="12.75" customHeight="1" s="74"/>
    <row r="397" ht="12.75" customHeight="1" s="74"/>
    <row r="398" ht="12.75" customHeight="1" s="74"/>
    <row r="399" ht="12.75" customHeight="1" s="74"/>
    <row r="400" ht="12.75" customHeight="1" s="74"/>
    <row r="401" ht="12.75" customHeight="1" s="74"/>
    <row r="402" ht="12.75" customHeight="1" s="74"/>
    <row r="403" ht="12.75" customHeight="1" s="74"/>
    <row r="404" ht="12.75" customHeight="1" s="74"/>
    <row r="405" ht="12.75" customHeight="1" s="74"/>
    <row r="406" ht="12.75" customHeight="1" s="74"/>
    <row r="407" ht="12.75" customHeight="1" s="74"/>
    <row r="408" ht="12.75" customHeight="1" s="74"/>
    <row r="409" ht="12.75" customHeight="1" s="74"/>
    <row r="410" ht="12.75" customHeight="1" s="74"/>
    <row r="411" ht="12.75" customHeight="1" s="74"/>
    <row r="412" ht="12.75" customHeight="1" s="74"/>
    <row r="413" ht="12.75" customHeight="1" s="74"/>
    <row r="414" ht="12.75" customHeight="1" s="74"/>
    <row r="415" ht="12.75" customHeight="1" s="74"/>
    <row r="416" ht="12.75" customHeight="1" s="74"/>
    <row r="417" ht="12.75" customHeight="1" s="74"/>
    <row r="418" ht="12.75" customHeight="1" s="74"/>
    <row r="419" ht="12.75" customHeight="1" s="74"/>
    <row r="420" ht="12.75" customHeight="1" s="74"/>
    <row r="421" ht="12.75" customHeight="1" s="74"/>
    <row r="422" ht="12.75" customHeight="1" s="74"/>
    <row r="423" ht="12.75" customHeight="1" s="74"/>
    <row r="424" ht="12.75" customHeight="1" s="74"/>
    <row r="425" ht="12.75" customHeight="1" s="74"/>
    <row r="426" ht="12.75" customHeight="1" s="74"/>
    <row r="427" ht="12.75" customHeight="1" s="74"/>
    <row r="428" ht="12.75" customHeight="1" s="74"/>
    <row r="429" ht="12.75" customHeight="1" s="74"/>
    <row r="430" ht="12.75" customHeight="1" s="74"/>
    <row r="431" ht="12.75" customHeight="1" s="74"/>
    <row r="432" ht="12.75" customHeight="1" s="74"/>
    <row r="433" ht="12.75" customHeight="1" s="74"/>
    <row r="434" ht="12.75" customHeight="1" s="74"/>
    <row r="435" ht="12.75" customHeight="1" s="74"/>
    <row r="436" ht="12.75" customHeight="1" s="74"/>
    <row r="437" ht="12.75" customHeight="1" s="74"/>
    <row r="438" ht="12.75" customHeight="1" s="74"/>
    <row r="439" ht="12.75" customHeight="1" s="74"/>
    <row r="440" ht="12.75" customHeight="1" s="74"/>
    <row r="441" ht="12.75" customHeight="1" s="74"/>
    <row r="442" ht="12.75" customHeight="1" s="74"/>
    <row r="443" ht="12.75" customHeight="1" s="74"/>
    <row r="444" ht="12.75" customHeight="1" s="74"/>
    <row r="445" ht="12.75" customHeight="1" s="74"/>
    <row r="446" ht="12.75" customHeight="1" s="74"/>
    <row r="447" ht="12.75" customHeight="1" s="74"/>
    <row r="448" ht="12.75" customHeight="1" s="74"/>
    <row r="449" ht="12.75" customHeight="1" s="74"/>
    <row r="450" ht="12.75" customHeight="1" s="74"/>
    <row r="451" ht="12.75" customHeight="1" s="74"/>
    <row r="452" ht="12.75" customHeight="1" s="74"/>
    <row r="453" ht="12.75" customHeight="1" s="74"/>
    <row r="454" ht="12.75" customHeight="1" s="74"/>
    <row r="455" ht="12.75" customHeight="1" s="74"/>
    <row r="456" ht="12.75" customHeight="1" s="74"/>
    <row r="457" ht="12.75" customHeight="1" s="74"/>
    <row r="458" ht="12.75" customHeight="1" s="74"/>
    <row r="459" ht="12.75" customHeight="1" s="74"/>
    <row r="460" ht="12.75" customHeight="1" s="74"/>
    <row r="461" ht="12.75" customHeight="1" s="74"/>
    <row r="462" ht="12.75" customHeight="1" s="74"/>
    <row r="463" ht="12.75" customHeight="1" s="74"/>
    <row r="464" ht="12.75" customHeight="1" s="74"/>
    <row r="465" ht="12.75" customHeight="1" s="74"/>
    <row r="466" ht="12.75" customHeight="1" s="74"/>
    <row r="467" ht="12.75" customHeight="1" s="74"/>
    <row r="468" ht="12.75" customHeight="1" s="74"/>
    <row r="469" ht="12.75" customHeight="1" s="74"/>
    <row r="470" ht="12.75" customHeight="1" s="74"/>
    <row r="471" ht="12.75" customHeight="1" s="74"/>
    <row r="472" ht="12.75" customHeight="1" s="74"/>
    <row r="473" ht="12.75" customHeight="1" s="74"/>
    <row r="474" ht="12.75" customHeight="1" s="74"/>
    <row r="475" ht="12.75" customHeight="1" s="74"/>
    <row r="476" ht="12.75" customHeight="1" s="74"/>
    <row r="477" ht="12.75" customHeight="1" s="74"/>
    <row r="478" ht="12.75" customHeight="1" s="74"/>
    <row r="479" ht="12.75" customHeight="1" s="74"/>
    <row r="480" ht="12.75" customHeight="1" s="74"/>
    <row r="481" ht="12.75" customHeight="1" s="74"/>
    <row r="482" ht="12.75" customHeight="1" s="74"/>
    <row r="483" ht="12.75" customHeight="1" s="74"/>
    <row r="484" ht="12.75" customHeight="1" s="74"/>
    <row r="485" ht="12.75" customHeight="1" s="74"/>
    <row r="486" ht="12.75" customHeight="1" s="74"/>
    <row r="487" ht="12.75" customHeight="1" s="74"/>
    <row r="488" ht="12.75" customHeight="1" s="74"/>
    <row r="489" ht="12.75" customHeight="1" s="74"/>
    <row r="490" ht="12.75" customHeight="1" s="74"/>
    <row r="491" ht="12.75" customHeight="1" s="74"/>
    <row r="492" ht="12.75" customHeight="1" s="74"/>
    <row r="493" ht="12.75" customHeight="1" s="74"/>
    <row r="494" ht="12.75" customHeight="1" s="74"/>
    <row r="495" ht="12.75" customHeight="1" s="74"/>
    <row r="496" ht="12.75" customHeight="1" s="74"/>
    <row r="497" ht="12.75" customHeight="1" s="74"/>
    <row r="498" ht="12.75" customHeight="1" s="74"/>
    <row r="499" ht="12.75" customHeight="1" s="74"/>
    <row r="500" ht="12.75" customHeight="1" s="74"/>
    <row r="501" ht="12.75" customHeight="1" s="74"/>
    <row r="502" ht="12.75" customHeight="1" s="74"/>
    <row r="503" ht="12.75" customHeight="1" s="74"/>
    <row r="504" ht="12.75" customHeight="1" s="74"/>
    <row r="505" ht="12.75" customHeight="1" s="74"/>
    <row r="506" ht="12.75" customHeight="1" s="74"/>
    <row r="507" ht="12.75" customHeight="1" s="74"/>
    <row r="508" ht="12.75" customHeight="1" s="74"/>
    <row r="509" ht="12.75" customHeight="1" s="74"/>
    <row r="510" ht="12.75" customHeight="1" s="74"/>
    <row r="511" ht="12.75" customHeight="1" s="74"/>
    <row r="512" ht="12.75" customHeight="1" s="74"/>
    <row r="513" ht="12.75" customHeight="1" s="74"/>
    <row r="514" ht="12.75" customHeight="1" s="74"/>
    <row r="515" ht="12.75" customHeight="1" s="74"/>
    <row r="516" ht="12.75" customHeight="1" s="74"/>
    <row r="517" ht="12.75" customHeight="1" s="74"/>
    <row r="518" ht="12.75" customHeight="1" s="74"/>
    <row r="519" ht="12.75" customHeight="1" s="74"/>
    <row r="520" ht="12.75" customHeight="1" s="74"/>
    <row r="521" ht="12.75" customHeight="1" s="74"/>
    <row r="522" ht="12.75" customHeight="1" s="74"/>
    <row r="523" ht="12.75" customHeight="1" s="74"/>
    <row r="524" ht="12.75" customHeight="1" s="74"/>
    <row r="525" ht="12.75" customHeight="1" s="74"/>
    <row r="526" ht="12.75" customHeight="1" s="74"/>
    <row r="527" ht="12.75" customHeight="1" s="74"/>
    <row r="528" ht="12.75" customHeight="1" s="74"/>
    <row r="529" ht="12.75" customHeight="1" s="74"/>
    <row r="530" ht="12.75" customHeight="1" s="74"/>
    <row r="531" ht="12.75" customHeight="1" s="74"/>
    <row r="532" ht="12.75" customHeight="1" s="74"/>
    <row r="533" ht="12.75" customHeight="1" s="74"/>
    <row r="534" ht="12.75" customHeight="1" s="74"/>
    <row r="535" ht="12.75" customHeight="1" s="74"/>
    <row r="536" ht="12.75" customHeight="1" s="74"/>
    <row r="537" ht="12.75" customHeight="1" s="74"/>
    <row r="538" ht="12.75" customHeight="1" s="74"/>
    <row r="539" ht="12.75" customHeight="1" s="74"/>
    <row r="540" ht="12.75" customHeight="1" s="74"/>
    <row r="541" ht="12.75" customHeight="1" s="74"/>
    <row r="542" ht="12.75" customHeight="1" s="74"/>
    <row r="543" ht="12.75" customHeight="1" s="74"/>
    <row r="544" ht="12.75" customHeight="1" s="74"/>
    <row r="545" ht="12.75" customHeight="1" s="74"/>
    <row r="546" ht="12.75" customHeight="1" s="74"/>
    <row r="547" ht="12.75" customHeight="1" s="74"/>
    <row r="548" ht="12.75" customHeight="1" s="74"/>
    <row r="549" ht="12.75" customHeight="1" s="74"/>
    <row r="550" ht="12.75" customHeight="1" s="74"/>
    <row r="551" ht="12.75" customHeight="1" s="74"/>
    <row r="552" ht="12.75" customHeight="1" s="74"/>
    <row r="553" ht="12.75" customHeight="1" s="74"/>
    <row r="554" ht="12.75" customHeight="1" s="74"/>
    <row r="555" ht="12.75" customHeight="1" s="74"/>
    <row r="556" ht="12.75" customHeight="1" s="74"/>
    <row r="557" ht="12.75" customHeight="1" s="74"/>
    <row r="558" ht="12.75" customHeight="1" s="74"/>
    <row r="559" ht="12.75" customHeight="1" s="74"/>
    <row r="560" ht="12.75" customHeight="1" s="74"/>
    <row r="561" ht="12.75" customHeight="1" s="74"/>
    <row r="562" ht="12.75" customHeight="1" s="74"/>
    <row r="563" ht="12.75" customHeight="1" s="74"/>
    <row r="564" ht="12.75" customHeight="1" s="74"/>
    <row r="565" ht="12.75" customHeight="1" s="74"/>
    <row r="566" ht="12.75" customHeight="1" s="74"/>
    <row r="567" ht="12.75" customHeight="1" s="74"/>
    <row r="568" ht="12.75" customHeight="1" s="74"/>
    <row r="569" ht="12.75" customHeight="1" s="74"/>
    <row r="570" ht="12.75" customHeight="1" s="74"/>
    <row r="571" ht="12.75" customHeight="1" s="74"/>
    <row r="572" ht="12.75" customHeight="1" s="74"/>
    <row r="573" ht="12.75" customHeight="1" s="74"/>
    <row r="574" ht="12.75" customHeight="1" s="74"/>
    <row r="575" ht="12.75" customHeight="1" s="74"/>
    <row r="576" ht="12.75" customHeight="1" s="74"/>
    <row r="577" ht="12.75" customHeight="1" s="74"/>
    <row r="578" ht="12.75" customHeight="1" s="74"/>
    <row r="579" ht="12.75" customHeight="1" s="74"/>
    <row r="580" ht="12.75" customHeight="1" s="74"/>
    <row r="581" ht="12.75" customHeight="1" s="74"/>
    <row r="582" ht="12.75" customHeight="1" s="74"/>
    <row r="583" ht="12.75" customHeight="1" s="74"/>
    <row r="584" ht="12.75" customHeight="1" s="74"/>
    <row r="585" ht="12.75" customHeight="1" s="74"/>
    <row r="586" ht="12.75" customHeight="1" s="74"/>
    <row r="587" ht="12.75" customHeight="1" s="74"/>
    <row r="588" ht="12.75" customHeight="1" s="74"/>
    <row r="589" ht="12.75" customHeight="1" s="74"/>
    <row r="590" ht="12.75" customHeight="1" s="74"/>
    <row r="591" ht="12.75" customHeight="1" s="74"/>
    <row r="592" ht="12.75" customHeight="1" s="74"/>
    <row r="593" ht="12.75" customHeight="1" s="74"/>
    <row r="594" ht="12.75" customHeight="1" s="74"/>
    <row r="595" ht="12.75" customHeight="1" s="74"/>
    <row r="596" ht="12.75" customHeight="1" s="74"/>
    <row r="597" ht="12.75" customHeight="1" s="74"/>
    <row r="598" ht="12.75" customHeight="1" s="74"/>
    <row r="599" ht="12.75" customHeight="1" s="74"/>
    <row r="600" ht="12.75" customHeight="1" s="74"/>
    <row r="601" ht="12.75" customHeight="1" s="74"/>
    <row r="602" ht="12.75" customHeight="1" s="74"/>
    <row r="603" ht="12.75" customHeight="1" s="74"/>
    <row r="604" ht="12.75" customHeight="1" s="74"/>
    <row r="605" ht="12.75" customHeight="1" s="74"/>
    <row r="606" ht="12.75" customHeight="1" s="74"/>
    <row r="607" ht="12.75" customHeight="1" s="74"/>
    <row r="608" ht="12.75" customHeight="1" s="74"/>
    <row r="609" ht="12.75" customHeight="1" s="74"/>
    <row r="610" ht="12.75" customHeight="1" s="74"/>
    <row r="611" ht="12.75" customHeight="1" s="74"/>
    <row r="612" ht="12.75" customHeight="1" s="74"/>
    <row r="613" ht="12.75" customHeight="1" s="74"/>
    <row r="614" ht="12.75" customHeight="1" s="74"/>
    <row r="615" ht="12.75" customHeight="1" s="74"/>
    <row r="616" ht="12.75" customHeight="1" s="74"/>
    <row r="617" ht="12.75" customHeight="1" s="74"/>
    <row r="618" ht="12.75" customHeight="1" s="74"/>
    <row r="619" ht="12.75" customHeight="1" s="74"/>
    <row r="620" ht="12.75" customHeight="1" s="74"/>
    <row r="621" ht="12.75" customHeight="1" s="74"/>
    <row r="622" ht="12.75" customHeight="1" s="74"/>
    <row r="623" ht="12.75" customHeight="1" s="74"/>
    <row r="624" ht="12.75" customHeight="1" s="74"/>
    <row r="625" ht="12.75" customHeight="1" s="74"/>
    <row r="626" ht="12.75" customHeight="1" s="74"/>
    <row r="627" ht="12.75" customHeight="1" s="74"/>
    <row r="628" ht="12.75" customHeight="1" s="74"/>
    <row r="629" ht="12.75" customHeight="1" s="74"/>
    <row r="630" ht="12.75" customHeight="1" s="74"/>
    <row r="631" ht="12.75" customHeight="1" s="74"/>
    <row r="632" ht="12.75" customHeight="1" s="74"/>
    <row r="633" ht="12.75" customHeight="1" s="74"/>
    <row r="634" ht="12.75" customHeight="1" s="74"/>
    <row r="635" ht="12.75" customHeight="1" s="74"/>
    <row r="636" ht="12.75" customHeight="1" s="74"/>
    <row r="637" ht="12.75" customHeight="1" s="74"/>
    <row r="638" ht="12.75" customHeight="1" s="74"/>
    <row r="639" ht="12.75" customHeight="1" s="74"/>
    <row r="640" ht="12.75" customHeight="1" s="74"/>
    <row r="641" ht="12.75" customHeight="1" s="74"/>
    <row r="642" ht="12.75" customHeight="1" s="74"/>
    <row r="643" ht="12.75" customHeight="1" s="74"/>
    <row r="644" ht="12.75" customHeight="1" s="74"/>
    <row r="645" ht="12.75" customHeight="1" s="74"/>
    <row r="646" ht="12.75" customHeight="1" s="74"/>
    <row r="647" ht="12.75" customHeight="1" s="74"/>
    <row r="648" ht="12.75" customHeight="1" s="74"/>
    <row r="649" ht="12.75" customHeight="1" s="74"/>
    <row r="650" ht="12.75" customHeight="1" s="74"/>
    <row r="651" ht="12.75" customHeight="1" s="74"/>
    <row r="652" ht="12.75" customHeight="1" s="74"/>
    <row r="653" ht="12.75" customHeight="1" s="74"/>
    <row r="654" ht="12.75" customHeight="1" s="74"/>
    <row r="655" ht="12.75" customHeight="1" s="74"/>
    <row r="656" ht="12.75" customHeight="1" s="74"/>
    <row r="657" ht="12.75" customHeight="1" s="74"/>
    <row r="658" ht="12.75" customHeight="1" s="74"/>
    <row r="659" ht="12.75" customHeight="1" s="74"/>
    <row r="660" ht="12.75" customHeight="1" s="74"/>
    <row r="661" ht="12.75" customHeight="1" s="74"/>
    <row r="662" ht="12.75" customHeight="1" s="74"/>
    <row r="663" ht="12.75" customHeight="1" s="74"/>
    <row r="664" ht="12.75" customHeight="1" s="74"/>
    <row r="665" ht="12.75" customHeight="1" s="74"/>
    <row r="666" ht="12.75" customHeight="1" s="74"/>
    <row r="667" ht="12.75" customHeight="1" s="74"/>
    <row r="668" ht="12.75" customHeight="1" s="74"/>
    <row r="669" ht="12.75" customHeight="1" s="74"/>
    <row r="670" ht="12.75" customHeight="1" s="74"/>
    <row r="671" ht="12.75" customHeight="1" s="74"/>
    <row r="672" ht="12.75" customHeight="1" s="74"/>
    <row r="673" ht="12.75" customHeight="1" s="74"/>
    <row r="674" ht="12.75" customHeight="1" s="74"/>
    <row r="675" ht="12.75" customHeight="1" s="74"/>
    <row r="676" ht="12.75" customHeight="1" s="74"/>
    <row r="677" ht="12.75" customHeight="1" s="74"/>
    <row r="678" ht="12.75" customHeight="1" s="74"/>
    <row r="679" ht="12.75" customHeight="1" s="74"/>
    <row r="680" ht="12.75" customHeight="1" s="74"/>
    <row r="681" ht="12.75" customHeight="1" s="74"/>
    <row r="682" ht="12.75" customHeight="1" s="74"/>
    <row r="683" ht="12.75" customHeight="1" s="74"/>
    <row r="684" ht="12.75" customHeight="1" s="74"/>
    <row r="685" ht="12.75" customHeight="1" s="74"/>
    <row r="686" ht="12.75" customHeight="1" s="74"/>
    <row r="687" ht="12.75" customHeight="1" s="74"/>
    <row r="688" ht="12.75" customHeight="1" s="74"/>
    <row r="689" ht="12.75" customHeight="1" s="74"/>
    <row r="690" ht="12.75" customHeight="1" s="74"/>
    <row r="691" ht="12.75" customHeight="1" s="74"/>
    <row r="692" ht="12.75" customHeight="1" s="74"/>
    <row r="693" ht="12.75" customHeight="1" s="74"/>
    <row r="694" ht="12.75" customHeight="1" s="74"/>
    <row r="695" ht="12.75" customHeight="1" s="74"/>
    <row r="696" ht="12.75" customHeight="1" s="74"/>
    <row r="697" ht="12.75" customHeight="1" s="74"/>
    <row r="698" ht="12.75" customHeight="1" s="74"/>
    <row r="699" ht="12.75" customHeight="1" s="74"/>
    <row r="700" ht="12.75" customHeight="1" s="74"/>
    <row r="701" ht="12.75" customHeight="1" s="74"/>
    <row r="702" ht="12.75" customHeight="1" s="74"/>
    <row r="703" ht="12.75" customHeight="1" s="74"/>
    <row r="704" ht="12.75" customHeight="1" s="74"/>
    <row r="705" ht="12.75" customHeight="1" s="74"/>
    <row r="706" ht="12.75" customHeight="1" s="74"/>
    <row r="707" ht="12.75" customHeight="1" s="74"/>
    <row r="708" ht="12.75" customHeight="1" s="74"/>
    <row r="709" ht="12.75" customHeight="1" s="74"/>
    <row r="710" ht="12.75" customHeight="1" s="74"/>
    <row r="711" ht="12.75" customHeight="1" s="74"/>
    <row r="712" ht="12.75" customHeight="1" s="74"/>
    <row r="713" ht="12.75" customHeight="1" s="74"/>
    <row r="714" ht="12.75" customHeight="1" s="74"/>
    <row r="715" ht="12.75" customHeight="1" s="74"/>
    <row r="716" ht="12.75" customHeight="1" s="74"/>
    <row r="717" ht="12.75" customHeight="1" s="74"/>
    <row r="718" ht="12.75" customHeight="1" s="74"/>
    <row r="719" ht="12.75" customHeight="1" s="74"/>
    <row r="720" ht="12.75" customHeight="1" s="74"/>
    <row r="721" ht="12.75" customHeight="1" s="74"/>
    <row r="722" ht="12.75" customHeight="1" s="74"/>
    <row r="723" ht="12.75" customHeight="1" s="74"/>
    <row r="724" ht="12.75" customHeight="1" s="74"/>
    <row r="725" ht="12.75" customHeight="1" s="74"/>
    <row r="726" ht="12.75" customHeight="1" s="74"/>
    <row r="727" ht="12.75" customHeight="1" s="74"/>
    <row r="728" ht="12.75" customHeight="1" s="74"/>
    <row r="729" ht="12.75" customHeight="1" s="74"/>
    <row r="730" ht="12.75" customHeight="1" s="74"/>
    <row r="731" ht="12.75" customHeight="1" s="74"/>
    <row r="732" ht="12.75" customHeight="1" s="74"/>
    <row r="733" ht="12.75" customHeight="1" s="74"/>
    <row r="734" ht="12.75" customHeight="1" s="74"/>
    <row r="735" ht="12.75" customHeight="1" s="74"/>
    <row r="736" ht="12.75" customHeight="1" s="74"/>
    <row r="737" ht="12.75" customHeight="1" s="74"/>
    <row r="738" ht="12.75" customHeight="1" s="74"/>
    <row r="739" ht="12.75" customHeight="1" s="74"/>
    <row r="740" ht="12.75" customHeight="1" s="74"/>
    <row r="741" ht="12.75" customHeight="1" s="74"/>
    <row r="742" ht="12.75" customHeight="1" s="74"/>
    <row r="743" ht="12.75" customHeight="1" s="74"/>
    <row r="744" ht="12.75" customHeight="1" s="74"/>
    <row r="745" ht="12.75" customHeight="1" s="74"/>
    <row r="746" ht="12.75" customHeight="1" s="74"/>
    <row r="747" ht="12.75" customHeight="1" s="74"/>
    <row r="748" ht="12.75" customHeight="1" s="74"/>
    <row r="749" ht="12.75" customHeight="1" s="74"/>
    <row r="750" ht="12.75" customHeight="1" s="74"/>
    <row r="751" ht="12.75" customHeight="1" s="74"/>
    <row r="752" ht="12.75" customHeight="1" s="74"/>
    <row r="753" ht="12.75" customHeight="1" s="74"/>
    <row r="754" ht="12.75" customHeight="1" s="74"/>
    <row r="755" ht="12.75" customHeight="1" s="74"/>
    <row r="756" ht="12.75" customHeight="1" s="74"/>
    <row r="757" ht="12.75" customHeight="1" s="74"/>
    <row r="758" ht="12.75" customHeight="1" s="74"/>
    <row r="759" ht="12.75" customHeight="1" s="74"/>
    <row r="760" ht="12.75" customHeight="1" s="74"/>
    <row r="761" ht="12.75" customHeight="1" s="74"/>
    <row r="762" ht="12.75" customHeight="1" s="74"/>
    <row r="763" ht="12.75" customHeight="1" s="74"/>
    <row r="764" ht="12.75" customHeight="1" s="74"/>
    <row r="765" ht="12.75" customHeight="1" s="74"/>
    <row r="766" ht="12.75" customHeight="1" s="74"/>
    <row r="767" ht="12.75" customHeight="1" s="74"/>
    <row r="768" ht="12.75" customHeight="1" s="74"/>
    <row r="769" ht="12.75" customHeight="1" s="74"/>
    <row r="770" ht="12.75" customHeight="1" s="74"/>
    <row r="771" ht="12.75" customHeight="1" s="74"/>
    <row r="772" ht="12.75" customHeight="1" s="74"/>
    <row r="773" ht="12.75" customHeight="1" s="74"/>
    <row r="774" ht="12.75" customHeight="1" s="74"/>
    <row r="775" ht="12.75" customHeight="1" s="74"/>
    <row r="776" ht="12.75" customHeight="1" s="74"/>
    <row r="777" ht="12.75" customHeight="1" s="74"/>
    <row r="778" ht="12.75" customHeight="1" s="74"/>
    <row r="779" ht="12.75" customHeight="1" s="74"/>
    <row r="780" ht="12.75" customHeight="1" s="74"/>
    <row r="781" ht="12.75" customHeight="1" s="74"/>
    <row r="782" ht="12.75" customHeight="1" s="74"/>
    <row r="783" ht="12.75" customHeight="1" s="74"/>
    <row r="784" ht="12.75" customHeight="1" s="74"/>
    <row r="785" ht="12.75" customHeight="1" s="74"/>
    <row r="786" ht="12.75" customHeight="1" s="74"/>
    <row r="787" ht="12.75" customHeight="1" s="74"/>
    <row r="788" ht="12.75" customHeight="1" s="74"/>
    <row r="789" ht="12.75" customHeight="1" s="74"/>
    <row r="790" ht="12.75" customHeight="1" s="74"/>
    <row r="791" ht="12.75" customHeight="1" s="74"/>
    <row r="792" ht="12.75" customHeight="1" s="74"/>
    <row r="793" ht="12.75" customHeight="1" s="74"/>
    <row r="794" ht="12.75" customHeight="1" s="74"/>
    <row r="795" ht="12.75" customHeight="1" s="74"/>
    <row r="796" ht="12.75" customHeight="1" s="74"/>
    <row r="797" ht="12.75" customHeight="1" s="74"/>
    <row r="798" ht="12.75" customHeight="1" s="74"/>
    <row r="799" ht="12.75" customHeight="1" s="74"/>
    <row r="800" ht="12.75" customHeight="1" s="74"/>
    <row r="801" ht="12.75" customHeight="1" s="74"/>
    <row r="802" ht="12.75" customHeight="1" s="74"/>
    <row r="803" ht="12.75" customHeight="1" s="74"/>
    <row r="804" ht="12.75" customHeight="1" s="74"/>
    <row r="805" ht="12.75" customHeight="1" s="74"/>
    <row r="806" ht="12.75" customHeight="1" s="74"/>
    <row r="807" ht="12.75" customHeight="1" s="74"/>
    <row r="808" ht="12.75" customHeight="1" s="74"/>
    <row r="809" ht="12.75" customHeight="1" s="74"/>
    <row r="810" ht="12.75" customHeight="1" s="74"/>
    <row r="811" ht="12.75" customHeight="1" s="74"/>
    <row r="812" ht="12.75" customHeight="1" s="74"/>
    <row r="813" ht="12.75" customHeight="1" s="74"/>
    <row r="814" ht="12.75" customHeight="1" s="74"/>
    <row r="815" ht="12.75" customHeight="1" s="74"/>
    <row r="816" ht="12.75" customHeight="1" s="74"/>
    <row r="817" ht="12.75" customHeight="1" s="74"/>
    <row r="818" ht="12.75" customHeight="1" s="74"/>
    <row r="819" ht="12.75" customHeight="1" s="74"/>
    <row r="820" ht="12.75" customHeight="1" s="74"/>
    <row r="821" ht="12.75" customHeight="1" s="74"/>
    <row r="822" ht="12.75" customHeight="1" s="74"/>
    <row r="823" ht="12.75" customHeight="1" s="74"/>
    <row r="824" ht="12.75" customHeight="1" s="74"/>
    <row r="825" ht="12.75" customHeight="1" s="74"/>
    <row r="826" ht="12.75" customHeight="1" s="74"/>
    <row r="827" ht="12.75" customHeight="1" s="74"/>
    <row r="828" ht="12.75" customHeight="1" s="74"/>
    <row r="829" ht="12.75" customHeight="1" s="74"/>
    <row r="830" ht="12.75" customHeight="1" s="74"/>
    <row r="831" ht="12.75" customHeight="1" s="74"/>
    <row r="832" ht="12.75" customHeight="1" s="74"/>
    <row r="833" ht="12.75" customHeight="1" s="74"/>
    <row r="834" ht="12.75" customHeight="1" s="74"/>
    <row r="835" ht="12.75" customHeight="1" s="74"/>
    <row r="836" ht="12.75" customHeight="1" s="74"/>
    <row r="837" ht="12.75" customHeight="1" s="74"/>
    <row r="838" ht="12.75" customHeight="1" s="74"/>
    <row r="839" ht="12.75" customHeight="1" s="74"/>
    <row r="840" ht="12.75" customHeight="1" s="74"/>
    <row r="841" ht="12.75" customHeight="1" s="74"/>
    <row r="842" ht="12.75" customHeight="1" s="74"/>
    <row r="843" ht="12.75" customHeight="1" s="74"/>
    <row r="844" ht="12.75" customHeight="1" s="74"/>
    <row r="845" ht="12.75" customHeight="1" s="74"/>
    <row r="846" ht="12.75" customHeight="1" s="74"/>
    <row r="847" ht="12.75" customHeight="1" s="74"/>
    <row r="848" ht="12.75" customHeight="1" s="74"/>
    <row r="849" ht="12.75" customHeight="1" s="74"/>
    <row r="850" ht="12.75" customHeight="1" s="74"/>
    <row r="851" ht="12.75" customHeight="1" s="74"/>
    <row r="852" ht="12.75" customHeight="1" s="74"/>
    <row r="853" ht="12.75" customHeight="1" s="74"/>
    <row r="854" ht="12.75" customHeight="1" s="74"/>
    <row r="855" ht="12.75" customHeight="1" s="74"/>
    <row r="856" ht="12.75" customHeight="1" s="74"/>
    <row r="857" ht="12.75" customHeight="1" s="74"/>
    <row r="858" ht="12.75" customHeight="1" s="74"/>
    <row r="859" ht="12.75" customHeight="1" s="74"/>
    <row r="860" ht="12.75" customHeight="1" s="74"/>
    <row r="861" ht="12.75" customHeight="1" s="74"/>
    <row r="862" ht="12.75" customHeight="1" s="74"/>
    <row r="863" ht="12.75" customHeight="1" s="74"/>
    <row r="864" ht="12.75" customHeight="1" s="74"/>
    <row r="865" ht="12.75" customHeight="1" s="74"/>
    <row r="866" ht="12.75" customHeight="1" s="74"/>
    <row r="867" ht="12.75" customHeight="1" s="74"/>
    <row r="868" ht="12.75" customHeight="1" s="74"/>
    <row r="869" ht="12.75" customHeight="1" s="74"/>
    <row r="870" ht="12.75" customHeight="1" s="74"/>
    <row r="871" ht="12.75" customHeight="1" s="74"/>
    <row r="872" ht="12.75" customHeight="1" s="74"/>
    <row r="873" ht="12.75" customHeight="1" s="74"/>
    <row r="874" ht="12.75" customHeight="1" s="74"/>
    <row r="875" ht="12.75" customHeight="1" s="74"/>
    <row r="876" ht="12.75" customHeight="1" s="74"/>
    <row r="877" ht="12.75" customHeight="1" s="74"/>
    <row r="878" ht="12.75" customHeight="1" s="74"/>
    <row r="879" ht="12.75" customHeight="1" s="74"/>
    <row r="880" ht="12.75" customHeight="1" s="74"/>
    <row r="881" ht="12.75" customHeight="1" s="74"/>
    <row r="882" ht="12.75" customHeight="1" s="74"/>
    <row r="883" ht="12.75" customHeight="1" s="74"/>
    <row r="884" ht="12.75" customHeight="1" s="74"/>
    <row r="885" ht="12.75" customHeight="1" s="74"/>
    <row r="886" ht="12.75" customHeight="1" s="74"/>
    <row r="887" ht="12.75" customHeight="1" s="74"/>
    <row r="888" ht="12.75" customHeight="1" s="74"/>
    <row r="889" ht="12.75" customHeight="1" s="74"/>
    <row r="890" ht="12.75" customHeight="1" s="74"/>
    <row r="891" ht="12.75" customHeight="1" s="74"/>
    <row r="892" ht="12.75" customHeight="1" s="74"/>
    <row r="893" ht="12.75" customHeight="1" s="74"/>
    <row r="894" ht="12.75" customHeight="1" s="74"/>
    <row r="895" ht="12.75" customHeight="1" s="74"/>
    <row r="896" ht="12.75" customHeight="1" s="74"/>
    <row r="897" ht="12.75" customHeight="1" s="74"/>
    <row r="898" ht="12.75" customHeight="1" s="74"/>
    <row r="899" ht="12.75" customHeight="1" s="74"/>
    <row r="900" ht="12.75" customHeight="1" s="74"/>
    <row r="901" ht="12.75" customHeight="1" s="74"/>
    <row r="902" ht="12.75" customHeight="1" s="74"/>
    <row r="903" ht="12.75" customHeight="1" s="74"/>
    <row r="904" ht="12.75" customHeight="1" s="74"/>
    <row r="905" ht="12.75" customHeight="1" s="74"/>
    <row r="906" ht="12.75" customHeight="1" s="74"/>
    <row r="907" ht="12.75" customHeight="1" s="74"/>
    <row r="908" ht="12.75" customHeight="1" s="74"/>
    <row r="909" ht="12.75" customHeight="1" s="74"/>
    <row r="910" ht="12.75" customHeight="1" s="74"/>
    <row r="911" ht="12.75" customHeight="1" s="74"/>
    <row r="912" ht="12.75" customHeight="1" s="74"/>
    <row r="913" ht="12.75" customHeight="1" s="74"/>
    <row r="914" ht="12.75" customHeight="1" s="74"/>
    <row r="915" ht="12.75" customHeight="1" s="74"/>
    <row r="916" ht="12.75" customHeight="1" s="74"/>
    <row r="917" ht="12.75" customHeight="1" s="74"/>
    <row r="918" ht="12.75" customHeight="1" s="74"/>
    <row r="919" ht="12.75" customHeight="1" s="74"/>
    <row r="920" ht="12.75" customHeight="1" s="74"/>
    <row r="921" ht="12.75" customHeight="1" s="74"/>
    <row r="922" ht="12.75" customHeight="1" s="74"/>
    <row r="923" ht="12.75" customHeight="1" s="74"/>
    <row r="924" ht="12.75" customHeight="1" s="74"/>
    <row r="925" ht="12.75" customHeight="1" s="74"/>
    <row r="926" ht="12.75" customHeight="1" s="74"/>
    <row r="927" ht="12.75" customHeight="1" s="74"/>
    <row r="928" ht="12.75" customHeight="1" s="74"/>
    <row r="929" ht="12.75" customHeight="1" s="74"/>
    <row r="930" ht="12.75" customHeight="1" s="74"/>
    <row r="931" ht="12.75" customHeight="1" s="74"/>
    <row r="932" ht="12.75" customHeight="1" s="74"/>
    <row r="933" ht="12.75" customHeight="1" s="74"/>
    <row r="934" ht="12.75" customHeight="1" s="74"/>
    <row r="935" ht="12.75" customHeight="1" s="74"/>
    <row r="936" ht="12.75" customHeight="1" s="74"/>
    <row r="937" ht="12.75" customHeight="1" s="74"/>
    <row r="938" ht="12.75" customHeight="1" s="74"/>
    <row r="939" ht="12.75" customHeight="1" s="74"/>
    <row r="940" ht="12.75" customHeight="1" s="74"/>
    <row r="941" ht="12.75" customHeight="1" s="74"/>
    <row r="942" ht="12.75" customHeight="1" s="74"/>
    <row r="943" ht="12.75" customHeight="1" s="74"/>
    <row r="944" ht="12.75" customHeight="1" s="74"/>
    <row r="945" ht="12.75" customHeight="1" s="74"/>
    <row r="946" ht="12.75" customHeight="1" s="74"/>
    <row r="947" ht="12.75" customHeight="1" s="74"/>
    <row r="948" ht="12.75" customHeight="1" s="74"/>
    <row r="949" ht="12.75" customHeight="1" s="74"/>
    <row r="950" ht="12.75" customHeight="1" s="74"/>
    <row r="951" ht="12.75" customHeight="1" s="74"/>
    <row r="952" ht="12.75" customHeight="1" s="74"/>
    <row r="953" ht="12.75" customHeight="1" s="74"/>
    <row r="954" ht="12.75" customHeight="1" s="74"/>
    <row r="955" ht="12.75" customHeight="1" s="74"/>
    <row r="956" ht="12.75" customHeight="1" s="74"/>
    <row r="957" ht="12.75" customHeight="1" s="74"/>
    <row r="958" ht="12.75" customHeight="1" s="74"/>
    <row r="959" ht="12.75" customHeight="1" s="74"/>
    <row r="960" ht="12.75" customHeight="1" s="74"/>
    <row r="961" ht="12.75" customHeight="1" s="74"/>
    <row r="962" ht="12.75" customHeight="1" s="74"/>
    <row r="963" ht="12.75" customHeight="1" s="74"/>
    <row r="964" ht="12.75" customHeight="1" s="74"/>
    <row r="965" ht="12.75" customHeight="1" s="74"/>
    <row r="966" ht="12.75" customHeight="1" s="74"/>
    <row r="967" ht="12.75" customHeight="1" s="74"/>
    <row r="968" ht="12.75" customHeight="1" s="74"/>
    <row r="969" ht="12.75" customHeight="1" s="74"/>
    <row r="970" ht="12.75" customHeight="1" s="74"/>
    <row r="971" ht="12.75" customHeight="1" s="74"/>
    <row r="972" ht="12.75" customHeight="1" s="74"/>
    <row r="973" ht="12.75" customHeight="1" s="74"/>
    <row r="974" ht="12.75" customHeight="1" s="74"/>
    <row r="975" ht="12.75" customHeight="1" s="74"/>
    <row r="976" ht="12.75" customHeight="1" s="74"/>
    <row r="977" ht="12.75" customHeight="1" s="74"/>
    <row r="978" ht="12.75" customHeight="1" s="74"/>
    <row r="979" ht="12.75" customHeight="1" s="74"/>
    <row r="980" ht="12.75" customHeight="1" s="74"/>
    <row r="981" ht="12.75" customHeight="1" s="74"/>
    <row r="982" ht="12.75" customHeight="1" s="74"/>
    <row r="983" ht="12.75" customHeight="1" s="74"/>
    <row r="984" ht="12.75" customHeight="1" s="74"/>
    <row r="985" ht="12.75" customHeight="1" s="74"/>
    <row r="986" ht="12.75" customHeight="1" s="74"/>
    <row r="987" ht="12.75" customHeight="1" s="74"/>
    <row r="988" ht="12.75" customHeight="1" s="74"/>
    <row r="989" ht="12.75" customHeight="1" s="74"/>
    <row r="990" ht="12.75" customHeight="1" s="74"/>
    <row r="991" ht="12.75" customHeight="1" s="74"/>
    <row r="992" ht="12.75" customHeight="1" s="74"/>
    <row r="993" ht="12.75" customHeight="1" s="74"/>
    <row r="994" ht="12.75" customHeight="1" s="74"/>
    <row r="995" ht="12.75" customHeight="1" s="74"/>
    <row r="996" ht="12.75" customHeight="1" s="74"/>
    <row r="997" ht="12.75" customHeight="1" s="74"/>
    <row r="998" ht="12.75" customHeight="1" s="74"/>
    <row r="999" ht="12.75" customHeight="1" s="74"/>
    <row r="1000" ht="12.75" customHeight="1" s="74"/>
    <row r="1001" ht="12.75" customHeight="1" s="74"/>
  </sheetData>
  <mergeCells count="10">
    <mergeCell ref="B41:D41"/>
    <mergeCell ref="B42:D42"/>
    <mergeCell ref="B43:N43"/>
    <mergeCell ref="F2:G2"/>
    <mergeCell ref="I2:N2"/>
    <mergeCell ref="E4:G4"/>
    <mergeCell ref="M4:N4"/>
    <mergeCell ref="E8:G8"/>
    <mergeCell ref="I8:J8"/>
    <mergeCell ref="M8:N8"/>
  </mergeCells>
  <printOptions horizontalCentered="1" gridLines="1"/>
  <pageMargins left="0.7" right="0.7" top="0.75" bottom="0.75" header="0" footer="0"/>
  <pageSetup orientation="portrait" fitToHeight="0" pageOrder="overThenDown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Marton Koczor</dc:creator>
  <dcterms:created xsi:type="dcterms:W3CDTF">2022-03-24T16:38:00Z</dcterms:created>
  <dcterms:modified xsi:type="dcterms:W3CDTF">2022-05-14T17:50:50Z</dcterms:modified>
</cp:coreProperties>
</file>