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6EDE210-4510-4524-8DE8-2FEF123044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<sst xmlns="http://schemas.openxmlformats.org/spreadsheetml/2006/main" count="6" uniqueCount="6">
  <si>
    <t>AÑO</t>
  </si>
  <si>
    <t>COBRE(TMF)</t>
  </si>
  <si>
    <t>ZINC(TMF)</t>
  </si>
  <si>
    <t>PLOMO(TMF)</t>
  </si>
  <si>
    <t>ORO(KG)</t>
  </si>
  <si>
    <t>PLATA(KG)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</si>
</sst>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0"/>
      <color rgb="FF000000"/>
      <name val="Arial"/>
    </font>
    <font>
      <sz val="8"/>
      <name val="Calibri"/>
      <family val="2"/>
    </font>
    <font>
      <b/>
      <sz val="8"/>
      <color rgb="FFFFFFFF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486D-7A6C-4FD1-ABAE-BA968A81979B}">
  <dimension ref="A1:F24"/>
  <sheetViews>
    <sheetView tabSelected="1" topLeftCell="A10" zoomScale="145" zoomScaleNormal="145" workbookViewId="0">
      <selection activeCell="G8" sqref="G8"/>
    </sheetView>
  </sheetViews>
  <sheetFormatPr baseColWidth="10" defaultRowHeight="13.2" x14ac:dyDescent="0.25"/>
  <cols>
    <col min="1" max="1" width="11.5546875" style="3"/>
    <col min="2" max="6" width="11.5546875" style="4"/>
  </cols>
  <sheetData>
    <row r="1" spans="1:6" x14ac:dyDescent="0.25">
      <c r="A1" s="5" t="s">
        <v>0</v>
      </c>
      <c r="B1" s="6" t="s">
        <v>1</v>
      </c>
      <c r="C1" s="6" t="s">
        <v>4</v>
      </c>
      <c r="D1" s="7" t="s">
        <v>2</v>
      </c>
      <c r="E1" s="7" t="s">
        <v>5</v>
      </c>
      <c r="F1" s="7" t="s">
        <v>3</v>
      </c>
    </row>
    <row r="2" spans="1:6" x14ac:dyDescent="0.25">
      <c r="A2" s="1">
        <v>2000</v>
      </c>
      <c r="B2" s="1">
        <v>553924</v>
      </c>
      <c r="C2" s="1">
        <v>132585.07800000001</v>
      </c>
      <c r="D2" s="1">
        <v>910303</v>
      </c>
      <c r="E2" s="1">
        <v>2437706</v>
      </c>
      <c r="F2" s="1">
        <v>270576</v>
      </c>
    </row>
    <row r="3" spans="1:6" x14ac:dyDescent="0.25">
      <c r="A3" s="1">
        <f t="shared" ref="A3:A23" si="0">A2+1</f>
        <v>2001</v>
      </c>
      <c r="B3" s="1">
        <v>722355.34555900004</v>
      </c>
      <c r="C3" s="1">
        <v>138522.10926133799</v>
      </c>
      <c r="D3" s="1">
        <v>1056629.375614</v>
      </c>
      <c r="E3" s="1">
        <v>2571113.7884549997</v>
      </c>
      <c r="F3" s="1">
        <v>289546.06610699999</v>
      </c>
    </row>
    <row r="4" spans="1:6" x14ac:dyDescent="0.25">
      <c r="A4" s="1">
        <f t="shared" si="0"/>
        <v>2002</v>
      </c>
      <c r="B4" s="1">
        <v>844552.87496100005</v>
      </c>
      <c r="C4" s="1">
        <v>157529.918535793</v>
      </c>
      <c r="D4" s="1">
        <v>1232996.920469</v>
      </c>
      <c r="E4" s="1">
        <v>2869638.9847490001</v>
      </c>
      <c r="F4" s="1">
        <v>305650.71951299999</v>
      </c>
    </row>
    <row r="5" spans="1:6" x14ac:dyDescent="0.25">
      <c r="A5" s="1">
        <f t="shared" si="0"/>
        <v>2003</v>
      </c>
      <c r="B5" s="1">
        <v>842605.07863</v>
      </c>
      <c r="C5" s="1">
        <v>172624.62984419998</v>
      </c>
      <c r="D5" s="1">
        <v>1373792.267121</v>
      </c>
      <c r="E5" s="1">
        <v>2923686.4022499998</v>
      </c>
      <c r="F5" s="1">
        <v>309163.88218999997</v>
      </c>
    </row>
    <row r="6" spans="1:6" x14ac:dyDescent="0.25">
      <c r="A6" s="1">
        <f t="shared" si="0"/>
        <v>2004</v>
      </c>
      <c r="B6" s="1">
        <v>1035574.04973</v>
      </c>
      <c r="C6" s="1">
        <v>173223.81738585298</v>
      </c>
      <c r="D6" s="1">
        <v>1209005.7091610001</v>
      </c>
      <c r="E6" s="1">
        <v>3059816.65</v>
      </c>
      <c r="F6" s="1">
        <v>306210.77793799998</v>
      </c>
    </row>
    <row r="7" spans="1:6" x14ac:dyDescent="0.25">
      <c r="A7" s="1">
        <f t="shared" si="0"/>
        <v>2005</v>
      </c>
      <c r="B7" s="1">
        <v>1009899</v>
      </c>
      <c r="C7" s="1">
        <v>208001.717818768</v>
      </c>
      <c r="D7" s="1">
        <v>1201671</v>
      </c>
      <c r="E7" s="1">
        <v>3205673</v>
      </c>
      <c r="F7" s="1">
        <v>319368</v>
      </c>
    </row>
    <row r="8" spans="1:6" x14ac:dyDescent="0.25">
      <c r="A8" s="1">
        <f t="shared" si="0"/>
        <v>2006</v>
      </c>
      <c r="B8" s="1">
        <v>1048472</v>
      </c>
      <c r="C8" s="1">
        <v>202825.99900000001</v>
      </c>
      <c r="D8" s="1">
        <v>1203364</v>
      </c>
      <c r="E8" s="1">
        <v>3470661</v>
      </c>
      <c r="F8" s="1">
        <v>313332</v>
      </c>
    </row>
    <row r="9" spans="1:6" x14ac:dyDescent="0.25">
      <c r="A9" s="1">
        <f t="shared" si="0"/>
        <v>2007</v>
      </c>
      <c r="B9" s="1">
        <v>1190274</v>
      </c>
      <c r="C9" s="1">
        <v>170235.88517970935</v>
      </c>
      <c r="D9" s="1">
        <v>1444361</v>
      </c>
      <c r="E9" s="1">
        <v>3501462.4356305762</v>
      </c>
      <c r="F9" s="1">
        <v>329165</v>
      </c>
    </row>
    <row r="10" spans="1:6" x14ac:dyDescent="0.25">
      <c r="A10" s="1">
        <f t="shared" si="0"/>
        <v>2008</v>
      </c>
      <c r="B10" s="1">
        <v>1267866.580079</v>
      </c>
      <c r="C10" s="1">
        <v>179870.472995608</v>
      </c>
      <c r="D10" s="1">
        <v>1602597.0080209996</v>
      </c>
      <c r="E10" s="1">
        <v>3685931.0012759995</v>
      </c>
      <c r="F10" s="1">
        <v>345109.27027199999</v>
      </c>
    </row>
    <row r="11" spans="1:6" x14ac:dyDescent="0.25">
      <c r="A11" s="1">
        <f t="shared" si="0"/>
        <v>2009</v>
      </c>
      <c r="B11" s="1">
        <v>1276249.2028350001</v>
      </c>
      <c r="C11" s="1">
        <v>183994.69150778203</v>
      </c>
      <c r="D11" s="1">
        <v>1512931.0674319996</v>
      </c>
      <c r="E11" s="1">
        <v>3922708.3963299994</v>
      </c>
      <c r="F11" s="1">
        <v>302459.11290999997</v>
      </c>
    </row>
    <row r="12" spans="1:6" x14ac:dyDescent="0.25">
      <c r="A12" s="1">
        <f t="shared" si="0"/>
        <v>2010</v>
      </c>
      <c r="B12" s="1">
        <v>1247184.0293920003</v>
      </c>
      <c r="C12" s="1">
        <v>164084.38890122899</v>
      </c>
      <c r="D12" s="1">
        <v>1470449.7064990001</v>
      </c>
      <c r="E12" s="1">
        <v>3640465.4641499999</v>
      </c>
      <c r="F12" s="1">
        <v>261989.60579399994</v>
      </c>
    </row>
    <row r="13" spans="1:6" x14ac:dyDescent="0.25">
      <c r="A13" s="1">
        <f t="shared" si="0"/>
        <v>2011</v>
      </c>
      <c r="B13" s="1">
        <v>1235345.068017998</v>
      </c>
      <c r="C13" s="1">
        <v>166186.71698165295</v>
      </c>
      <c r="D13" s="1">
        <v>1256382.6002110012</v>
      </c>
      <c r="E13" s="1">
        <v>3418862.1174220028</v>
      </c>
      <c r="F13" s="1">
        <v>230199.08238500019</v>
      </c>
    </row>
    <row r="14" spans="1:6" x14ac:dyDescent="0.25">
      <c r="A14" s="1">
        <f t="shared" si="0"/>
        <v>2012</v>
      </c>
      <c r="B14" s="1">
        <v>1289916.93461563</v>
      </c>
      <c r="C14" s="1">
        <v>153780.96026084226</v>
      </c>
      <c r="D14" s="1">
        <v>1281282.4314852406</v>
      </c>
      <c r="E14" s="1">
        <v>3452004.3609873275</v>
      </c>
      <c r="F14" s="1">
        <v>249236.15747171029</v>
      </c>
    </row>
    <row r="15" spans="1:6" x14ac:dyDescent="0.25">
      <c r="A15" s="1">
        <f t="shared" si="0"/>
        <v>2013</v>
      </c>
      <c r="B15" s="1">
        <v>1363452.9126998202</v>
      </c>
      <c r="C15" s="1">
        <v>143716.83741998184</v>
      </c>
      <c r="D15" s="1">
        <v>1351048.7423302196</v>
      </c>
      <c r="E15" s="1">
        <v>3648503.3400407159</v>
      </c>
      <c r="F15" s="1">
        <v>266312.71547874989</v>
      </c>
    </row>
    <row r="16" spans="1:6" x14ac:dyDescent="0.25">
      <c r="A16" s="1">
        <f t="shared" si="0"/>
        <v>2014</v>
      </c>
      <c r="B16" s="1">
        <v>1377373.7760182077</v>
      </c>
      <c r="C16" s="1">
        <v>129946.24344281494</v>
      </c>
      <c r="D16" s="1">
        <v>1315221.0230463955</v>
      </c>
      <c r="E16" s="1">
        <v>3738279.9180184668</v>
      </c>
      <c r="F16" s="1">
        <v>277116.52714844403</v>
      </c>
    </row>
    <row r="17" spans="1:6" x14ac:dyDescent="0.25">
      <c r="A17" s="1">
        <f t="shared" si="0"/>
        <v>2015</v>
      </c>
      <c r="B17" s="1">
        <v>1699939.7432781935</v>
      </c>
      <c r="C17" s="1">
        <v>137378.3057952458</v>
      </c>
      <c r="D17" s="1">
        <v>1415823.5863843863</v>
      </c>
      <c r="E17" s="1">
        <v>4071094.9244271382</v>
      </c>
      <c r="F17" s="1">
        <v>314011.10750861233</v>
      </c>
    </row>
    <row r="18" spans="1:6" x14ac:dyDescent="0.25">
      <c r="A18" s="1">
        <f t="shared" si="0"/>
        <v>2016</v>
      </c>
      <c r="B18" s="1">
        <v>2352959.5047380654</v>
      </c>
      <c r="C18" s="1">
        <v>142230.63669316869</v>
      </c>
      <c r="D18" s="1">
        <v>1329178.0227656392</v>
      </c>
      <c r="E18" s="1">
        <v>4329179.7629066529</v>
      </c>
      <c r="F18" s="1">
        <v>312806.40109176951</v>
      </c>
    </row>
    <row r="19" spans="1:6" x14ac:dyDescent="0.25">
      <c r="A19" s="1">
        <f t="shared" si="0"/>
        <v>2017</v>
      </c>
      <c r="B19" s="1">
        <v>2440181.1105834288</v>
      </c>
      <c r="C19" s="1">
        <v>138425.83276156642</v>
      </c>
      <c r="D19" s="1">
        <v>1466521.468671351</v>
      </c>
      <c r="E19" s="1">
        <v>4318324.2784375055</v>
      </c>
      <c r="F19" s="1">
        <v>305280.59941443987</v>
      </c>
    </row>
    <row r="20" spans="1:6" x14ac:dyDescent="0.25">
      <c r="A20" s="1">
        <f t="shared" si="0"/>
        <v>2018</v>
      </c>
      <c r="B20" s="1">
        <v>2416881.1002070699</v>
      </c>
      <c r="C20" s="1">
        <v>125933.91443708037</v>
      </c>
      <c r="D20" s="1">
        <v>1471845.936649523</v>
      </c>
      <c r="E20" s="1">
        <v>3999990.1319625694</v>
      </c>
      <c r="F20" s="1">
        <v>288796.22529555811</v>
      </c>
    </row>
    <row r="21" spans="1:6" x14ac:dyDescent="0.25">
      <c r="A21" s="1">
        <f t="shared" si="0"/>
        <v>2019</v>
      </c>
      <c r="B21" s="1">
        <v>2437925.373902773</v>
      </c>
      <c r="C21" s="1">
        <v>113586.02897131993</v>
      </c>
      <c r="D21" s="1">
        <v>1382753.4838439701</v>
      </c>
      <c r="E21" s="1">
        <v>3706760.2491151234</v>
      </c>
      <c r="F21" s="1">
        <v>307020.88310454384</v>
      </c>
    </row>
    <row r="22" spans="1:6" x14ac:dyDescent="0.25">
      <c r="A22" s="1">
        <f t="shared" si="0"/>
        <v>2020</v>
      </c>
      <c r="B22" s="1">
        <v>2153951.734460413</v>
      </c>
      <c r="C22" s="1">
        <v>85172.522940876166</v>
      </c>
      <c r="D22" s="1">
        <v>1334570.4777680759</v>
      </c>
      <c r="E22" s="1">
        <v>2768240.2600989644</v>
      </c>
      <c r="F22" s="1">
        <v>241547.91303967001</v>
      </c>
    </row>
    <row r="23" spans="1:6" x14ac:dyDescent="0.25">
      <c r="A23" s="1">
        <f t="shared" si="0"/>
        <v>2021</v>
      </c>
      <c r="B23" s="1">
        <v>2329886.3174129748</v>
      </c>
      <c r="C23" s="1">
        <v>97189.981929537258</v>
      </c>
      <c r="D23" s="1">
        <v>1533134.9989912319</v>
      </c>
      <c r="E23" s="1">
        <v>3375644.9429499228</v>
      </c>
      <c r="F23" s="1">
        <v>264426.50705023168</v>
      </c>
    </row>
    <row r="24" spans="1:6" x14ac:dyDescent="0.25">
      <c r="A24" s="2">
        <v>2022</v>
      </c>
      <c r="B24" s="2">
        <v>2445109.5998743977</v>
      </c>
      <c r="C24" s="2">
        <v>96739.874549761676</v>
      </c>
      <c r="D24" s="2">
        <v>1369649.1117797943</v>
      </c>
      <c r="E24" s="2">
        <v>3083035.8392507248</v>
      </c>
      <c r="F24" s="2">
        <v>255442.99715858515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User</cp:lastModifiedBy>
  <dcterms:created xsi:type="dcterms:W3CDTF">2009-08-14T13:15:34Z</dcterms:created>
  <dcterms:modified xsi:type="dcterms:W3CDTF">2023-06-22T00:29:36Z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{7A84B497-CCD0-4DCE-B9DA-66388EA3D826}</vt:lpwstr>
  </property>
</Properties>
</file>