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<sst xmlns="http://schemas.openxmlformats.org/spreadsheetml/2006/main" count="180" uniqueCount="32">
  <si>
    <t xml:space="preserve">0</t>
  </si>
  <si>
    <t xml:space="preserve">bicycle</t>
  </si>
  <si>
    <t xml:space="preserve">bird</t>
  </si>
  <si>
    <t xml:space="preserve">bottle</t>
  </si>
  <si>
    <t xml:space="preserve">cat</t>
  </si>
  <si>
    <t xml:space="preserve">dog</t>
  </si>
  <si>
    <t xml:space="preserve">motorbike</t>
  </si>
  <si>
    <t xml:space="preserve">person</t>
  </si>
  <si>
    <t xml:space="preserve">pottedplant</t>
  </si>
  <si>
    <t xml:space="preserve">sheep</t>
  </si>
  <si>
    <t xml:space="preserve">sofa</t>
  </si>
  <si>
    <t xml:space="preserve">tvmonitor</t>
  </si>
  <si>
    <t xml:space="preserve">human_male_1</t>
  </si>
  <si>
    <t xml:space="preserve">x</t>
  </si>
  <si>
    <t xml:space="preserve">y</t>
  </si>
  <si>
    <t xml:space="preserve">prob</t>
  </si>
  <si>
    <t xml:space="preserve">1</t>
  </si>
  <si>
    <t xml:space="preserve">sofa_set_3</t>
  </si>
  <si>
    <t xml:space="preserve">2</t>
  </si>
  <si>
    <t xml:space="preserve">beer</t>
  </si>
  <si>
    <t xml:space="preserve">3</t>
  </si>
  <si>
    <t xml:space="preserve">4</t>
  </si>
  <si>
    <t xml:space="preserve">5</t>
  </si>
  <si>
    <t xml:space="preserve">monitor_3</t>
  </si>
  <si>
    <t xml:space="preserve">6</t>
  </si>
  <si>
    <t xml:space="preserve">beer1</t>
  </si>
  <si>
    <t xml:space="preserve">7</t>
  </si>
  <si>
    <t xml:space="preserve">beer2</t>
  </si>
  <si>
    <t xml:space="preserve">8</t>
  </si>
  <si>
    <t xml:space="preserve">human_male_2</t>
  </si>
  <si>
    <t xml:space="preserve">9</t>
  </si>
  <si>
    <t xml:space="preserve">dog1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</si>
</sst>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Q4" activeCellId="0" sqref="Q4:R4"/>
    </sheetView>
  </sheetViews>
  <sheetFormatPr defaultRowHeight="15" zeroHeight="false" outlineLevelRow="0" outlineLevelCol="0"/>
  <cols>
    <col collapsed="false" customWidth="true" hidden="false" outlineLevel="0" max="1025" min="1" style="0" width="8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1" t="s">
        <v>12</v>
      </c>
      <c r="O1" s="0" t="s">
        <v>7</v>
      </c>
      <c r="P1" s="0" t="s">
        <v>5</v>
      </c>
    </row>
    <row r="2" customFormat="false" ht="13.8" hidden="false" customHeight="false" outlineLevel="0" collapsed="false">
      <c r="A2" s="0" t="s">
        <v>13</v>
      </c>
      <c r="B2" s="0" t="n">
        <v>2.34100413848562</v>
      </c>
      <c r="C2" s="0" t="n">
        <v>1.33165799944809</v>
      </c>
      <c r="D2" s="0" t="n">
        <v>1.34121013702534</v>
      </c>
      <c r="E2" s="0" t="n">
        <v>1.30326677767878</v>
      </c>
      <c r="F2" s="0" t="n">
        <v>1.21377353324618</v>
      </c>
      <c r="G2" s="0" t="n">
        <v>1.18523715195528</v>
      </c>
      <c r="H2" s="0" t="n">
        <v>1.26511610675582</v>
      </c>
      <c r="I2" s="0" t="n">
        <v>1.45410149022588</v>
      </c>
      <c r="J2" s="0" t="n">
        <v>1.48093275728932</v>
      </c>
      <c r="K2" s="0" t="n">
        <v>1.94912104699557</v>
      </c>
      <c r="L2" s="0" t="n">
        <v>1.30841561082581</v>
      </c>
      <c r="N2" s="1" t="n">
        <v>1.32834</v>
      </c>
      <c r="O2" s="0" t="n">
        <v>1.26511610675582</v>
      </c>
      <c r="P2" s="0" t="n">
        <v>1.21377353324618</v>
      </c>
    </row>
    <row r="3" customFormat="false" ht="13.8" hidden="false" customHeight="false" outlineLevel="0" collapsed="false">
      <c r="A3" s="0" t="s">
        <v>14</v>
      </c>
      <c r="B3" s="0" t="n">
        <v>-4.18166366515437</v>
      </c>
      <c r="C3" s="0" t="n">
        <v>-4.42183646668589</v>
      </c>
      <c r="D3" s="0" t="n">
        <v>-4.15874687772063</v>
      </c>
      <c r="E3" s="0" t="n">
        <v>-4.31833396291061</v>
      </c>
      <c r="F3" s="0" t="n">
        <v>-4.21302878055013</v>
      </c>
      <c r="G3" s="0" t="n">
        <v>-4.29782794449179</v>
      </c>
      <c r="H3" s="0" t="n">
        <v>-4.38435521401641</v>
      </c>
      <c r="I3" s="0" t="n">
        <v>-4.26278860307306</v>
      </c>
      <c r="J3" s="0" t="n">
        <v>-4.6917483471252</v>
      </c>
      <c r="K3" s="0" t="n">
        <v>-4.52286084733419</v>
      </c>
      <c r="L3" s="0" t="n">
        <v>-4.29365494704884</v>
      </c>
      <c r="N3" s="1" t="n">
        <v>-4.349747</v>
      </c>
      <c r="O3" s="0" t="n">
        <v>-4.38435521401641</v>
      </c>
      <c r="P3" s="0" t="n">
        <v>-4.21302878055013</v>
      </c>
    </row>
    <row r="4" customFormat="false" ht="13.8" hidden="false" customHeight="false" outlineLevel="0" collapsed="false">
      <c r="A4" s="0" t="s">
        <v>15</v>
      </c>
      <c r="B4" s="0" t="n">
        <v>1.19401976930922E-006</v>
      </c>
      <c r="C4" s="0" t="n">
        <v>0.000329398944617123</v>
      </c>
      <c r="D4" s="0" t="n">
        <v>1.54939349213247E-005</v>
      </c>
      <c r="E4" s="0" t="n">
        <v>0.000103962497931145</v>
      </c>
      <c r="F4" s="0" t="n">
        <v>0.000474191646144061</v>
      </c>
      <c r="G4" s="0" t="n">
        <v>5.81873263917354E-007</v>
      </c>
      <c r="H4" s="0" t="n">
        <v>0.999054727042012</v>
      </c>
      <c r="I4" s="0" t="n">
        <v>9.30910185523292E-006</v>
      </c>
      <c r="J4" s="0" t="n">
        <v>1.82717922984047E-006</v>
      </c>
      <c r="K4" s="0" t="n">
        <v>4.70907358116152E-007</v>
      </c>
      <c r="L4" s="0" t="n">
        <v>8.84285289814627E-006</v>
      </c>
      <c r="O4" s="0" t="n">
        <v>0.999054727042012</v>
      </c>
      <c r="P4" s="0" t="n">
        <v>0.000474191646144061</v>
      </c>
      <c r="Q4" s="0" t="n">
        <f aca="false">SQRT((N2-O2)^2 + (N3-O3)^2)</f>
        <v>0.0720762731719425</v>
      </c>
      <c r="R4" s="0" t="n">
        <f aca="false">SQRT((N2-P2)^2 + (N3-P3)^2)</f>
        <v>0.178374176477414</v>
      </c>
    </row>
    <row r="6" customFormat="false" ht="13.8" hidden="false" customHeight="false" outlineLevel="0" collapsed="false">
      <c r="A6" s="0" t="s">
        <v>16</v>
      </c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H6" s="0" t="s">
        <v>7</v>
      </c>
      <c r="I6" s="0" t="s">
        <v>8</v>
      </c>
      <c r="J6" s="0" t="s">
        <v>9</v>
      </c>
      <c r="K6" s="0" t="s">
        <v>10</v>
      </c>
      <c r="L6" s="0" t="s">
        <v>11</v>
      </c>
      <c r="N6" s="1" t="s">
        <v>17</v>
      </c>
      <c r="O6" s="0" t="s">
        <v>10</v>
      </c>
      <c r="P6" s="0" t="s">
        <v>5</v>
      </c>
    </row>
    <row r="7" customFormat="false" ht="13.8" hidden="false" customHeight="false" outlineLevel="0" collapsed="false">
      <c r="A7" s="0" t="s">
        <v>13</v>
      </c>
      <c r="B7" s="0" t="n">
        <v>1.14599536983179</v>
      </c>
      <c r="C7" s="0" t="n">
        <v>0.369160342401609</v>
      </c>
      <c r="D7" s="0" t="n">
        <v>0.374620407116908</v>
      </c>
      <c r="E7" s="0" t="n">
        <v>0.41373512881488</v>
      </c>
      <c r="F7" s="0" t="n">
        <v>0.598387791153294</v>
      </c>
      <c r="G7" s="0" t="n">
        <v>1.15873115356137</v>
      </c>
      <c r="H7" s="0" t="n">
        <v>0.403381391673372</v>
      </c>
      <c r="I7" s="0" t="n">
        <v>0.35167952319393</v>
      </c>
      <c r="J7" s="0" t="n">
        <v>1.24531465909279</v>
      </c>
      <c r="K7" s="0" t="n">
        <v>1.3190692694647</v>
      </c>
      <c r="L7" s="0" t="n">
        <v>0.50714134437635</v>
      </c>
      <c r="N7" s="1" t="n">
        <v>1.32</v>
      </c>
      <c r="O7" s="0" t="n">
        <v>1.3190692694647</v>
      </c>
      <c r="P7" s="0" t="n">
        <v>0.598387791153294</v>
      </c>
    </row>
    <row r="8" customFormat="false" ht="13.8" hidden="false" customHeight="false" outlineLevel="0" collapsed="false">
      <c r="A8" s="0" t="s">
        <v>14</v>
      </c>
      <c r="B8" s="0" t="n">
        <v>-5.83281171829004</v>
      </c>
      <c r="C8" s="0" t="n">
        <v>-6.18543171509683</v>
      </c>
      <c r="D8" s="0" t="n">
        <v>-6.14453341644027</v>
      </c>
      <c r="E8" s="0" t="n">
        <v>-6.14383993593579</v>
      </c>
      <c r="F8" s="0" t="n">
        <v>-6.05247971344367</v>
      </c>
      <c r="G8" s="0" t="n">
        <v>-5.86003245650182</v>
      </c>
      <c r="H8" s="0" t="n">
        <v>-6.12718465261208</v>
      </c>
      <c r="I8" s="0" t="n">
        <v>-6.04259295833105</v>
      </c>
      <c r="J8" s="0" t="n">
        <v>-5.47153814628497</v>
      </c>
      <c r="K8" s="0" t="n">
        <v>-6.2048301002956</v>
      </c>
      <c r="L8" s="0" t="n">
        <v>-6.12528180905897</v>
      </c>
      <c r="N8" s="1" t="n">
        <v>-6.12</v>
      </c>
      <c r="O8" s="0" t="n">
        <v>-6.2048301002956</v>
      </c>
      <c r="P8" s="0" t="n">
        <v>-6.05247971344367</v>
      </c>
    </row>
    <row r="9" customFormat="false" ht="13.8" hidden="false" customHeight="false" outlineLevel="0" collapsed="false">
      <c r="A9" s="0" t="s">
        <v>15</v>
      </c>
      <c r="B9" s="0" t="n">
        <v>1.85418293257165E-006</v>
      </c>
      <c r="C9" s="0" t="n">
        <v>4.50428525546189E-007</v>
      </c>
      <c r="D9" s="0" t="n">
        <v>7.18052785217896E-008</v>
      </c>
      <c r="E9" s="0" t="n">
        <v>0.000141428821102396</v>
      </c>
      <c r="F9" s="0" t="n">
        <v>0.000686938154185914</v>
      </c>
      <c r="G9" s="0" t="n">
        <v>9.31905046014732E-006</v>
      </c>
      <c r="H9" s="0" t="n">
        <v>0.000235933712870339</v>
      </c>
      <c r="I9" s="0" t="n">
        <v>1.24578185023297E-005</v>
      </c>
      <c r="J9" s="0" t="n">
        <v>2.1752811141147E-006</v>
      </c>
      <c r="K9" s="0" t="n">
        <v>0.998444960727922</v>
      </c>
      <c r="L9" s="0" t="n">
        <v>0.000464410017106553</v>
      </c>
      <c r="O9" s="0" t="n">
        <v>0.998444960727922</v>
      </c>
      <c r="P9" s="0" t="n">
        <v>0.000686938154185914</v>
      </c>
      <c r="Q9" s="0" t="n">
        <f aca="false">SQRT((N7-O7)^2 + (N8-O8)^2)</f>
        <v>0.0848352059907417</v>
      </c>
      <c r="R9" s="0" t="n">
        <f aca="false">SQRT((N7-P7)^2 + (N8-P8)^2)</f>
        <v>0.724764216178801</v>
      </c>
    </row>
    <row r="11" customFormat="false" ht="13.8" hidden="false" customHeight="false" outlineLevel="0" collapsed="false">
      <c r="A11" s="0" t="s">
        <v>18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  <c r="H11" s="0" t="s">
        <v>7</v>
      </c>
      <c r="I11" s="0" t="s">
        <v>8</v>
      </c>
      <c r="J11" s="0" t="s">
        <v>9</v>
      </c>
      <c r="K11" s="0" t="s">
        <v>10</v>
      </c>
      <c r="L11" s="0" t="s">
        <v>11</v>
      </c>
      <c r="N11" s="1" t="s">
        <v>19</v>
      </c>
      <c r="O11" s="0" t="s">
        <v>3</v>
      </c>
      <c r="P11" s="0" t="s">
        <v>2</v>
      </c>
    </row>
    <row r="12" customFormat="false" ht="13.8" hidden="false" customHeight="false" outlineLevel="0" collapsed="false">
      <c r="A12" s="0" t="s">
        <v>13</v>
      </c>
      <c r="B12" s="0" t="n">
        <v>-4.5999383364944</v>
      </c>
      <c r="C12" s="0" t="n">
        <v>-4.39668522790191</v>
      </c>
      <c r="D12" s="0" t="n">
        <v>-4.46147027699449</v>
      </c>
      <c r="E12" s="0" t="n">
        <v>-4.34503092774073</v>
      </c>
      <c r="F12" s="0" t="n">
        <v>-4.403445615903</v>
      </c>
      <c r="G12" s="0" t="n">
        <v>-4.61951494764237</v>
      </c>
      <c r="H12" s="0" t="n">
        <v>-4.32638057195672</v>
      </c>
      <c r="I12" s="0" t="n">
        <v>-4.54421463879656</v>
      </c>
      <c r="J12" s="0" t="n">
        <v>-5.38004943646418</v>
      </c>
      <c r="K12" s="0" t="n">
        <v>-4.85022311963627</v>
      </c>
      <c r="L12" s="0" t="n">
        <v>-4.40529498080046</v>
      </c>
      <c r="N12" s="1" t="n">
        <v>-4.46999994001967</v>
      </c>
      <c r="O12" s="0" t="n">
        <v>-4.46147027699449</v>
      </c>
      <c r="P12" s="0" t="n">
        <v>-4.39668522790191</v>
      </c>
    </row>
    <row r="13" customFormat="false" ht="13.8" hidden="false" customHeight="false" outlineLevel="0" collapsed="false">
      <c r="A13" s="0" t="s">
        <v>14</v>
      </c>
      <c r="B13" s="0" t="n">
        <v>-5.16034754680976</v>
      </c>
      <c r="C13" s="0" t="n">
        <v>-5.06138969087956</v>
      </c>
      <c r="D13" s="0" t="n">
        <v>-5.08276705256056</v>
      </c>
      <c r="E13" s="0" t="n">
        <v>-4.98837511721933</v>
      </c>
      <c r="F13" s="0" t="n">
        <v>-5.16532655306272</v>
      </c>
      <c r="G13" s="0" t="n">
        <v>-5.08570058092058</v>
      </c>
      <c r="H13" s="0" t="n">
        <v>-5.08070582334492</v>
      </c>
      <c r="I13" s="0" t="n">
        <v>-5.1168989045688</v>
      </c>
      <c r="J13" s="0" t="n">
        <v>-4.96040658606056</v>
      </c>
      <c r="K13" s="0" t="n">
        <v>-5.19283067646724</v>
      </c>
      <c r="L13" s="0" t="n">
        <v>-5.06243809577439</v>
      </c>
      <c r="N13" s="1" t="n">
        <v>-5.07999923281646</v>
      </c>
      <c r="O13" s="0" t="n">
        <v>-5.08276705256056</v>
      </c>
      <c r="P13" s="0" t="n">
        <v>-5.06138969087956</v>
      </c>
    </row>
    <row r="14" customFormat="false" ht="13.8" hidden="false" customHeight="false" outlineLevel="0" collapsed="false">
      <c r="A14" s="0" t="s">
        <v>15</v>
      </c>
      <c r="B14" s="0" t="n">
        <v>4.33732216315596E-005</v>
      </c>
      <c r="C14" s="0" t="n">
        <v>0.00772214534058198</v>
      </c>
      <c r="D14" s="0" t="n">
        <v>0.988665604315175</v>
      </c>
      <c r="E14" s="0" t="n">
        <v>0.000960510997832212</v>
      </c>
      <c r="F14" s="0" t="n">
        <v>0.000124116313742515</v>
      </c>
      <c r="G14" s="0" t="n">
        <v>0.00010826924824847</v>
      </c>
      <c r="H14" s="0" t="n">
        <v>0.00108446336062341</v>
      </c>
      <c r="I14" s="0" t="n">
        <v>0.000357575885635669</v>
      </c>
      <c r="J14" s="0" t="n">
        <v>8.42466319875449E-006</v>
      </c>
      <c r="K14" s="0" t="n">
        <v>6.85640044672155E-006</v>
      </c>
      <c r="L14" s="0" t="n">
        <v>0.000918660252883452</v>
      </c>
      <c r="O14" s="0" t="n">
        <v>0.988665604315175</v>
      </c>
      <c r="P14" s="0" t="n">
        <v>0.00772214534058198</v>
      </c>
      <c r="Q14" s="0" t="n">
        <f aca="false">SQRT((N12-O12)^2 + (N13-O13)^2)</f>
        <v>0.00896749560685837</v>
      </c>
      <c r="R14" s="0" t="n">
        <f aca="false">SQRT((N12-P12)^2 + (N13-P13)^2)</f>
        <v>0.0756396857741412</v>
      </c>
    </row>
    <row r="16" customFormat="false" ht="13.8" hidden="false" customHeight="false" outlineLevel="0" collapsed="false">
      <c r="A16" s="0" t="s">
        <v>20</v>
      </c>
      <c r="B16" s="0" t="s">
        <v>1</v>
      </c>
      <c r="C16" s="0" t="s">
        <v>2</v>
      </c>
      <c r="D16" s="0" t="s">
        <v>3</v>
      </c>
      <c r="E16" s="0" t="s">
        <v>4</v>
      </c>
      <c r="F16" s="0" t="s">
        <v>5</v>
      </c>
      <c r="G16" s="0" t="s">
        <v>6</v>
      </c>
      <c r="H16" s="0" t="s">
        <v>7</v>
      </c>
      <c r="I16" s="0" t="s">
        <v>8</v>
      </c>
      <c r="J16" s="0" t="s">
        <v>9</v>
      </c>
      <c r="K16" s="0" t="s">
        <v>10</v>
      </c>
      <c r="L16" s="0" t="s">
        <v>11</v>
      </c>
      <c r="N16" s="1" t="s">
        <v>5</v>
      </c>
      <c r="O16" s="0" t="s">
        <v>5</v>
      </c>
      <c r="P16" s="0" t="s">
        <v>4</v>
      </c>
    </row>
    <row r="17" customFormat="false" ht="13.8" hidden="false" customHeight="false" outlineLevel="0" collapsed="false">
      <c r="A17" s="0" t="s">
        <v>13</v>
      </c>
      <c r="B17" s="0" t="n">
        <v>-5.53312340859382</v>
      </c>
      <c r="C17" s="0" t="n">
        <v>-5.30189219983782</v>
      </c>
      <c r="D17" s="0" t="n">
        <v>-5.48978845979963</v>
      </c>
      <c r="E17" s="0" t="n">
        <v>-5.31627812787164</v>
      </c>
      <c r="F17" s="0" t="n">
        <v>-5.17979265232634</v>
      </c>
      <c r="G17" s="0" t="n">
        <v>-5.52428979761042</v>
      </c>
      <c r="H17" s="0" t="n">
        <v>-5.25868834624028</v>
      </c>
      <c r="I17" s="0" t="n">
        <v>-5.55921395511005</v>
      </c>
      <c r="J17" s="0" t="n">
        <v>-5.7475991677752</v>
      </c>
      <c r="K17" s="0" t="n">
        <v>-6.08041698177934</v>
      </c>
      <c r="L17" s="0" t="n">
        <v>-5.37055767375039</v>
      </c>
      <c r="N17" s="1" t="n">
        <v>-5.344066</v>
      </c>
      <c r="O17" s="0" t="n">
        <v>-5.17979265232634</v>
      </c>
      <c r="P17" s="0" t="n">
        <v>-5.31627812787164</v>
      </c>
    </row>
    <row r="18" customFormat="false" ht="13.8" hidden="false" customHeight="false" outlineLevel="0" collapsed="false">
      <c r="A18" s="0" t="s">
        <v>14</v>
      </c>
      <c r="B18" s="0" t="n">
        <v>-3.45697163570465</v>
      </c>
      <c r="C18" s="0" t="n">
        <v>-3.06212271209692</v>
      </c>
      <c r="D18" s="0" t="n">
        <v>-3.23297321399213</v>
      </c>
      <c r="E18" s="0" t="n">
        <v>-3.12581844839196</v>
      </c>
      <c r="F18" s="0" t="n">
        <v>-2.96785921442182</v>
      </c>
      <c r="G18" s="0" t="n">
        <v>-3.46178480100937</v>
      </c>
      <c r="H18" s="0" t="n">
        <v>-3.07235092580892</v>
      </c>
      <c r="I18" s="0" t="n">
        <v>-3.15466510469508</v>
      </c>
      <c r="J18" s="0" t="n">
        <v>-2.15958155873897</v>
      </c>
      <c r="K18" s="0" t="n">
        <v>-3.58916029455289</v>
      </c>
      <c r="L18" s="0" t="n">
        <v>-3.10406260560427</v>
      </c>
      <c r="N18" s="1" t="n">
        <v>-3.095205</v>
      </c>
      <c r="O18" s="0" t="n">
        <v>-2.96785921442182</v>
      </c>
      <c r="P18" s="0" t="n">
        <v>-3.12581844839196</v>
      </c>
    </row>
    <row r="19" customFormat="false" ht="13.8" hidden="false" customHeight="false" outlineLevel="0" collapsed="false">
      <c r="A19" s="0" t="s">
        <v>15</v>
      </c>
      <c r="B19" s="0" t="n">
        <v>7.29021226482404E-006</v>
      </c>
      <c r="C19" s="0" t="n">
        <v>0.0100338860030277</v>
      </c>
      <c r="D19" s="0" t="n">
        <v>1.33835552539916E-006</v>
      </c>
      <c r="E19" s="0" t="n">
        <v>0.0523176916930405</v>
      </c>
      <c r="F19" s="0" t="n">
        <v>0.934069241632094</v>
      </c>
      <c r="G19" s="0" t="n">
        <v>1.96752577671288E-006</v>
      </c>
      <c r="H19" s="0" t="n">
        <v>0.00324196867838473</v>
      </c>
      <c r="I19" s="0" t="n">
        <v>2.42724893583225E-006</v>
      </c>
      <c r="J19" s="0" t="n">
        <v>0.000286057469918474</v>
      </c>
      <c r="K19" s="0" t="n">
        <v>3.36440351177587E-005</v>
      </c>
      <c r="L19" s="0" t="n">
        <v>4.48714591428236E-006</v>
      </c>
      <c r="O19" s="0" t="n">
        <v>0.934069241632094</v>
      </c>
      <c r="P19" s="0" t="n">
        <v>0.0523176916930405</v>
      </c>
      <c r="Q19" s="0" t="n">
        <f aca="false">SQRT((N17-O17)^2 + (N18-O18)^2)</f>
        <v>0.207852548361656</v>
      </c>
      <c r="R19" s="0" t="n">
        <f aca="false">SQRT((N17-P17)^2 + (N18-P18)^2)</f>
        <v>0.0413442748136849</v>
      </c>
    </row>
    <row r="21" customFormat="false" ht="13.8" hidden="false" customHeight="false" outlineLevel="0" collapsed="false">
      <c r="A21" s="0" t="s">
        <v>21</v>
      </c>
      <c r="B21" s="0" t="s">
        <v>1</v>
      </c>
      <c r="C21" s="0" t="s">
        <v>2</v>
      </c>
      <c r="D21" s="0" t="s">
        <v>3</v>
      </c>
      <c r="E21" s="0" t="s">
        <v>4</v>
      </c>
      <c r="F21" s="0" t="s">
        <v>5</v>
      </c>
      <c r="G21" s="0" t="s">
        <v>6</v>
      </c>
      <c r="H21" s="0" t="s">
        <v>7</v>
      </c>
      <c r="I21" s="0" t="s">
        <v>8</v>
      </c>
      <c r="J21" s="0" t="s">
        <v>9</v>
      </c>
      <c r="K21" s="0" t="s">
        <v>10</v>
      </c>
      <c r="L21" s="0" t="s">
        <v>11</v>
      </c>
      <c r="N21" s="1" t="s">
        <v>4</v>
      </c>
      <c r="O21" s="0" t="s">
        <v>4</v>
      </c>
      <c r="P21" s="0" t="s">
        <v>5</v>
      </c>
    </row>
    <row r="22" customFormat="false" ht="13.8" hidden="false" customHeight="false" outlineLevel="0" collapsed="false">
      <c r="A22" s="0" t="s">
        <v>13</v>
      </c>
      <c r="B22" s="0" t="n">
        <v>-1.8435745208576</v>
      </c>
      <c r="C22" s="0" t="n">
        <v>-2.06285001744135</v>
      </c>
      <c r="D22" s="0" t="n">
        <v>-1.9744124997949</v>
      </c>
      <c r="E22" s="0" t="n">
        <v>-2.10115945459433</v>
      </c>
      <c r="F22" s="0" t="n">
        <v>-2.22561069997922</v>
      </c>
      <c r="G22" s="0" t="n">
        <v>-2.08425188543243</v>
      </c>
      <c r="H22" s="0" t="n">
        <v>-1.91021987732549</v>
      </c>
      <c r="I22" s="0" t="n">
        <v>-1.8992532228178</v>
      </c>
      <c r="J22" s="0" t="n">
        <v>-1.63154580486624</v>
      </c>
      <c r="K22" s="0" t="n">
        <v>-1.3332117941545</v>
      </c>
      <c r="L22" s="0" t="n">
        <v>-2.01972211777959</v>
      </c>
      <c r="N22" s="1" t="n">
        <v>-2.021732</v>
      </c>
      <c r="O22" s="0" t="n">
        <v>-2.10115945459433</v>
      </c>
      <c r="P22" s="0" t="n">
        <v>-2.22561069997922</v>
      </c>
    </row>
    <row r="23" customFormat="false" ht="13.8" hidden="false" customHeight="false" outlineLevel="0" collapsed="false">
      <c r="A23" s="0" t="s">
        <v>14</v>
      </c>
      <c r="B23" s="0" t="n">
        <v>-2.85247905207157</v>
      </c>
      <c r="C23" s="0" t="n">
        <v>-2.879511897322</v>
      </c>
      <c r="D23" s="0" t="n">
        <v>-2.86377321961879</v>
      </c>
      <c r="E23" s="0" t="n">
        <v>-2.85074466899674</v>
      </c>
      <c r="F23" s="0" t="n">
        <v>-2.64839904695377</v>
      </c>
      <c r="G23" s="0" t="n">
        <v>-2.69847022216321</v>
      </c>
      <c r="H23" s="0" t="n">
        <v>-2.84259487952534</v>
      </c>
      <c r="I23" s="0" t="n">
        <v>-2.84954520120267</v>
      </c>
      <c r="J23" s="0" t="n">
        <v>-3.90913987642237</v>
      </c>
      <c r="K23" s="0" t="n">
        <v>-2.74942607962962</v>
      </c>
      <c r="L23" s="0" t="n">
        <v>-2.87074186449498</v>
      </c>
      <c r="N23" s="1" t="n">
        <v>-2.886378</v>
      </c>
      <c r="O23" s="0" t="n">
        <v>-2.85074466899674</v>
      </c>
      <c r="P23" s="0" t="n">
        <v>-2.64839904695377</v>
      </c>
    </row>
    <row r="24" customFormat="false" ht="13.8" hidden="false" customHeight="false" outlineLevel="0" collapsed="false">
      <c r="A24" s="0" t="s">
        <v>15</v>
      </c>
      <c r="B24" s="0" t="n">
        <v>2.8297407425687E-007</v>
      </c>
      <c r="C24" s="0" t="n">
        <v>0.00264708712711077</v>
      </c>
      <c r="D24" s="0" t="n">
        <v>2.86053064617372E-006</v>
      </c>
      <c r="E24" s="0" t="n">
        <v>0.992185100345935</v>
      </c>
      <c r="F24" s="0" t="n">
        <v>0.00470995468780019</v>
      </c>
      <c r="G24" s="0" t="n">
        <v>3.87290167179694E-008</v>
      </c>
      <c r="H24" s="0" t="n">
        <v>0.000189188970093542</v>
      </c>
      <c r="I24" s="0" t="n">
        <v>7.49284435065287E-006</v>
      </c>
      <c r="J24" s="0" t="n">
        <v>3.73502065049122E-006</v>
      </c>
      <c r="K24" s="0" t="n">
        <v>2.17465713158648E-006</v>
      </c>
      <c r="L24" s="0" t="n">
        <v>0.000252084113190608</v>
      </c>
      <c r="O24" s="0" t="n">
        <v>0.992185100345935</v>
      </c>
      <c r="P24" s="0" t="n">
        <v>0.00470995468780019</v>
      </c>
      <c r="Q24" s="0" t="n">
        <f aca="false">SQRT((N22-O22)^2 + (N23-O23)^2)</f>
        <v>0.0870543210973577</v>
      </c>
      <c r="R24" s="0" t="n">
        <f aca="false">SQRT((N22-P22)^2 + (N23-P23)^2)</f>
        <v>0.313369600309597</v>
      </c>
    </row>
    <row r="26" customFormat="false" ht="13.8" hidden="false" customHeight="false" outlineLevel="0" collapsed="false">
      <c r="A26" s="0" t="s">
        <v>22</v>
      </c>
      <c r="B26" s="0" t="s">
        <v>1</v>
      </c>
      <c r="C26" s="0" t="s">
        <v>2</v>
      </c>
      <c r="D26" s="0" t="s">
        <v>3</v>
      </c>
      <c r="E26" s="0" t="s">
        <v>4</v>
      </c>
      <c r="F26" s="0" t="s">
        <v>5</v>
      </c>
      <c r="G26" s="0" t="s">
        <v>6</v>
      </c>
      <c r="H26" s="0" t="s">
        <v>7</v>
      </c>
      <c r="I26" s="0" t="s">
        <v>8</v>
      </c>
      <c r="J26" s="0" t="s">
        <v>9</v>
      </c>
      <c r="K26" s="0" t="s">
        <v>10</v>
      </c>
      <c r="L26" s="0" t="s">
        <v>11</v>
      </c>
      <c r="N26" s="1" t="s">
        <v>23</v>
      </c>
      <c r="O26" s="0" t="s">
        <v>11</v>
      </c>
      <c r="P26" s="0" t="s">
        <v>4</v>
      </c>
    </row>
    <row r="27" customFormat="false" ht="13.8" hidden="false" customHeight="false" outlineLevel="0" collapsed="false">
      <c r="A27" s="0" t="s">
        <v>13</v>
      </c>
      <c r="B27" s="0" t="n">
        <v>-3.51855272796774</v>
      </c>
      <c r="C27" s="0" t="n">
        <v>-3.64580941198577</v>
      </c>
      <c r="D27" s="0" t="n">
        <v>-3.65956016147023</v>
      </c>
      <c r="E27" s="0" t="n">
        <v>-3.56535920768598</v>
      </c>
      <c r="F27" s="0" t="n">
        <v>-3.37323931212483</v>
      </c>
      <c r="G27" s="0" t="n">
        <v>-3.52872283501634</v>
      </c>
      <c r="H27" s="0" t="n">
        <v>-3.59992794417207</v>
      </c>
      <c r="I27" s="0" t="n">
        <v>-3.563688624509</v>
      </c>
      <c r="J27" s="0" t="n">
        <v>-3.51139628788841</v>
      </c>
      <c r="K27" s="0" t="n">
        <v>-3.25955565668863</v>
      </c>
      <c r="L27" s="0" t="n">
        <v>-3.52001785344493</v>
      </c>
      <c r="N27" s="1" t="n">
        <v>-3.5</v>
      </c>
      <c r="O27" s="0" t="n">
        <v>-3.52001785344493</v>
      </c>
      <c r="P27" s="0" t="n">
        <v>-3.56535920768598</v>
      </c>
    </row>
    <row r="28" customFormat="false" ht="13.8" hidden="false" customHeight="false" outlineLevel="0" collapsed="false">
      <c r="A28" s="0" t="s">
        <v>14</v>
      </c>
      <c r="B28" s="0" t="n">
        <v>-0.010012360518297</v>
      </c>
      <c r="C28" s="0" t="n">
        <v>0.00494033221374526</v>
      </c>
      <c r="D28" s="0" t="n">
        <v>-0.0333555153261149</v>
      </c>
      <c r="E28" s="0" t="n">
        <v>-0.0424739427631497</v>
      </c>
      <c r="F28" s="0" t="n">
        <v>-0.151523627401627</v>
      </c>
      <c r="G28" s="0" t="n">
        <v>-0.0383718846499041</v>
      </c>
      <c r="H28" s="0" t="n">
        <v>-0.0556966388925314</v>
      </c>
      <c r="I28" s="0" t="n">
        <v>-0.155154519588236</v>
      </c>
      <c r="J28" s="0" t="n">
        <v>-0.173484077031413</v>
      </c>
      <c r="K28" s="0" t="n">
        <v>-0.0664618364011307</v>
      </c>
      <c r="L28" s="0" t="n">
        <v>-0.0397026845034405</v>
      </c>
      <c r="N28" s="1" t="n">
        <v>0</v>
      </c>
      <c r="O28" s="0" t="n">
        <v>-0.0397026845034405</v>
      </c>
      <c r="P28" s="0" t="n">
        <v>-0.0424739427631497</v>
      </c>
    </row>
    <row r="29" customFormat="false" ht="13.8" hidden="false" customHeight="false" outlineLevel="0" collapsed="false">
      <c r="A29" s="0" t="s">
        <v>15</v>
      </c>
      <c r="B29" s="0" t="n">
        <v>5.07486632549962E-008</v>
      </c>
      <c r="C29" s="0" t="n">
        <v>4.01587791704577E-007</v>
      </c>
      <c r="D29" s="0" t="n">
        <v>2.10755888342556E-007</v>
      </c>
      <c r="E29" s="0" t="n">
        <v>5.32840412830322E-005</v>
      </c>
      <c r="F29" s="0" t="n">
        <v>5.14985883221531E-007</v>
      </c>
      <c r="G29" s="0" t="n">
        <v>1.61787571291778E-009</v>
      </c>
      <c r="H29" s="0" t="n">
        <v>6.04838169462285E-006</v>
      </c>
      <c r="I29" s="0" t="n">
        <v>2.61806969002405E-006</v>
      </c>
      <c r="J29" s="0" t="n">
        <v>1.5067570826661E-009</v>
      </c>
      <c r="K29" s="0" t="n">
        <v>2.42459453730266E-006</v>
      </c>
      <c r="L29" s="0" t="n">
        <v>0.999934443709936</v>
      </c>
      <c r="O29" s="0" t="n">
        <v>0.999934443709936</v>
      </c>
      <c r="P29" s="0" t="n">
        <v>5.32840412830322E-005</v>
      </c>
      <c r="Q29" s="0" t="n">
        <f aca="false">SQRT((N27-O27)^2 + (N28-O28)^2)</f>
        <v>0.0444636662154883</v>
      </c>
      <c r="R29" s="0" t="n">
        <f aca="false">SQRT((N27-P27)^2 + (N28-P28)^2)</f>
        <v>0.0779478148711429</v>
      </c>
    </row>
    <row r="31" customFormat="false" ht="13.8" hidden="false" customHeight="false" outlineLevel="0" collapsed="false">
      <c r="A31" s="0" t="s">
        <v>24</v>
      </c>
      <c r="B31" s="0" t="s">
        <v>1</v>
      </c>
      <c r="C31" s="0" t="s">
        <v>2</v>
      </c>
      <c r="D31" s="0" t="s">
        <v>3</v>
      </c>
      <c r="E31" s="0" t="s">
        <v>4</v>
      </c>
      <c r="F31" s="0" t="s">
        <v>5</v>
      </c>
      <c r="G31" s="0" t="s">
        <v>6</v>
      </c>
      <c r="H31" s="0" t="s">
        <v>7</v>
      </c>
      <c r="I31" s="0" t="s">
        <v>8</v>
      </c>
      <c r="J31" s="0" t="s">
        <v>9</v>
      </c>
      <c r="K31" s="0" t="s">
        <v>10</v>
      </c>
      <c r="L31" s="0" t="s">
        <v>11</v>
      </c>
      <c r="N31" s="1" t="s">
        <v>25</v>
      </c>
      <c r="O31" s="0" t="s">
        <v>3</v>
      </c>
      <c r="P31" s="0" t="s">
        <v>4</v>
      </c>
    </row>
    <row r="32" customFormat="false" ht="13.8" hidden="false" customHeight="false" outlineLevel="0" collapsed="false">
      <c r="A32" s="0" t="s">
        <v>13</v>
      </c>
      <c r="B32" s="0" t="n">
        <v>-0.844611429682412</v>
      </c>
      <c r="C32" s="0" t="n">
        <v>-1.06194886305967</v>
      </c>
      <c r="D32" s="0" t="n">
        <v>-0.99765556610255</v>
      </c>
      <c r="E32" s="0" t="n">
        <v>-1.08791777529817</v>
      </c>
      <c r="F32" s="0" t="n">
        <v>-0.673454564976245</v>
      </c>
      <c r="G32" s="0" t="n">
        <v>-0.994517868403785</v>
      </c>
      <c r="H32" s="0" t="n">
        <v>-1.10870556976487</v>
      </c>
      <c r="I32" s="0" t="n">
        <v>-0.926933731896649</v>
      </c>
      <c r="J32" s="0" t="n">
        <v>0.272083794363422</v>
      </c>
      <c r="K32" s="0" t="n">
        <v>-0.644529374434515</v>
      </c>
      <c r="L32" s="0" t="n">
        <v>-1.02104230705676</v>
      </c>
      <c r="N32" s="1" t="n">
        <v>-1.00000125293907</v>
      </c>
      <c r="O32" s="0" t="n">
        <v>-0.99765556610255</v>
      </c>
      <c r="P32" s="0" t="n">
        <v>-1.08791777529817</v>
      </c>
    </row>
    <row r="33" customFormat="false" ht="13.8" hidden="false" customHeight="false" outlineLevel="0" collapsed="false">
      <c r="A33" s="0" t="s">
        <v>14</v>
      </c>
      <c r="B33" s="0" t="n">
        <v>-0.077751155186505</v>
      </c>
      <c r="C33" s="0" t="n">
        <v>-0.0413602989566415</v>
      </c>
      <c r="D33" s="0" t="n">
        <v>-8.56970616459757E-005</v>
      </c>
      <c r="E33" s="0" t="n">
        <v>-0.132070703690857</v>
      </c>
      <c r="F33" s="0" t="n">
        <v>0.129666205774969</v>
      </c>
      <c r="G33" s="0" t="n">
        <v>-0.225409240995998</v>
      </c>
      <c r="H33" s="0" t="n">
        <v>-0.135941837228779</v>
      </c>
      <c r="I33" s="0" t="n">
        <v>0.0445196296251506</v>
      </c>
      <c r="J33" s="0" t="n">
        <v>0.696678222932252</v>
      </c>
      <c r="K33" s="0" t="n">
        <v>0.180926213999575</v>
      </c>
      <c r="L33" s="0" t="n">
        <v>-0.015651169492854</v>
      </c>
      <c r="N33" s="1" t="n">
        <v>6.75540053852183E-007</v>
      </c>
      <c r="O33" s="0" t="n">
        <v>-8.56970616459757E-005</v>
      </c>
      <c r="P33" s="0" t="n">
        <v>-0.132070703690857</v>
      </c>
    </row>
    <row r="34" customFormat="false" ht="13.8" hidden="false" customHeight="false" outlineLevel="0" collapsed="false">
      <c r="A34" s="0" t="s">
        <v>15</v>
      </c>
      <c r="B34" s="0" t="n">
        <v>1.29314975295724E-006</v>
      </c>
      <c r="C34" s="0" t="n">
        <v>0.000297169499719862</v>
      </c>
      <c r="D34" s="0" t="n">
        <v>0.998992593461352</v>
      </c>
      <c r="E34" s="0" t="n">
        <v>0.000387237355193059</v>
      </c>
      <c r="F34" s="0" t="n">
        <v>7.65625606261893E-006</v>
      </c>
      <c r="G34" s="0" t="n">
        <v>4.19160042670559E-006</v>
      </c>
      <c r="H34" s="0" t="n">
        <v>0.000198540087547812</v>
      </c>
      <c r="I34" s="0" t="n">
        <v>3.18600434417623E-005</v>
      </c>
      <c r="J34" s="0" t="n">
        <v>3.21349694335009E-006</v>
      </c>
      <c r="K34" s="0" t="n">
        <v>4.80107232857385E-007</v>
      </c>
      <c r="L34" s="0" t="n">
        <v>7.57649423271359E-005</v>
      </c>
      <c r="O34" s="0" t="n">
        <v>0.998992593461352</v>
      </c>
      <c r="P34" s="0" t="n">
        <v>0.000387237355193059</v>
      </c>
      <c r="Q34" s="0" t="n">
        <f aca="false">SQRT((N32-O32)^2 + (N33-O33)^2)</f>
        <v>0.00234727649870011</v>
      </c>
      <c r="R34" s="0" t="n">
        <f aca="false">SQRT((N32-P32)^2 + (N33-P33)^2)</f>
        <v>0.158657379644544</v>
      </c>
    </row>
    <row r="36" customFormat="false" ht="13.8" hidden="false" customHeight="false" outlineLevel="0" collapsed="false">
      <c r="A36" s="0" t="s">
        <v>26</v>
      </c>
      <c r="B36" s="0" t="s">
        <v>1</v>
      </c>
      <c r="C36" s="0" t="s">
        <v>2</v>
      </c>
      <c r="D36" s="0" t="s">
        <v>3</v>
      </c>
      <c r="E36" s="0" t="s">
        <v>4</v>
      </c>
      <c r="F36" s="0" t="s">
        <v>5</v>
      </c>
      <c r="G36" s="0" t="s">
        <v>6</v>
      </c>
      <c r="H36" s="0" t="s">
        <v>7</v>
      </c>
      <c r="I36" s="0" t="s">
        <v>8</v>
      </c>
      <c r="J36" s="0" t="s">
        <v>9</v>
      </c>
      <c r="K36" s="0" t="s">
        <v>10</v>
      </c>
      <c r="L36" s="0" t="s">
        <v>11</v>
      </c>
      <c r="N36" s="1" t="s">
        <v>27</v>
      </c>
      <c r="O36" s="0" t="s">
        <v>3</v>
      </c>
      <c r="P36" s="0" t="s">
        <v>7</v>
      </c>
    </row>
    <row r="37" customFormat="false" ht="13.8" hidden="false" customHeight="false" outlineLevel="0" collapsed="false">
      <c r="A37" s="0" t="s">
        <v>13</v>
      </c>
      <c r="B37" s="0" t="n">
        <v>1.59103505016053</v>
      </c>
      <c r="C37" s="0" t="n">
        <v>1.42383095158224</v>
      </c>
      <c r="D37" s="0" t="n">
        <v>1.4935460245634</v>
      </c>
      <c r="E37" s="0" t="n">
        <v>1.36924367013387</v>
      </c>
      <c r="F37" s="0" t="n">
        <v>1.42252762822976</v>
      </c>
      <c r="G37" s="0" t="n">
        <v>1.58877351215722</v>
      </c>
      <c r="H37" s="0" t="n">
        <v>1.36368198625977</v>
      </c>
      <c r="I37" s="0" t="n">
        <v>1.58041726498106</v>
      </c>
      <c r="J37" s="0" t="n">
        <v>1.33456902679218</v>
      </c>
      <c r="K37" s="0" t="n">
        <v>1.33456902679218</v>
      </c>
      <c r="L37" s="0" t="n">
        <v>1.43355431631715</v>
      </c>
      <c r="N37" s="1" t="n">
        <v>1.50000152602714</v>
      </c>
      <c r="O37" s="0" t="n">
        <v>1.4935460245634</v>
      </c>
      <c r="P37" s="0" t="n">
        <v>1.36368198625977</v>
      </c>
    </row>
    <row r="38" customFormat="false" ht="13.8" hidden="false" customHeight="false" outlineLevel="0" collapsed="false">
      <c r="A38" s="0" t="s">
        <v>14</v>
      </c>
      <c r="B38" s="0" t="n">
        <v>-0.864545200649206</v>
      </c>
      <c r="C38" s="0" t="n">
        <v>-1.01308796677089</v>
      </c>
      <c r="D38" s="0" t="n">
        <v>-0.998208954481408</v>
      </c>
      <c r="E38" s="0" t="n">
        <v>-1.08325764514141</v>
      </c>
      <c r="F38" s="0" t="n">
        <v>-0.917621836078015</v>
      </c>
      <c r="G38" s="0" t="n">
        <v>-1.15004849098844</v>
      </c>
      <c r="H38" s="0" t="n">
        <v>-1.10725075158817</v>
      </c>
      <c r="I38" s="0" t="n">
        <v>-0.967607370193873</v>
      </c>
      <c r="J38" s="0" t="n">
        <v>-0.862780035623464</v>
      </c>
      <c r="K38" s="0" t="n">
        <v>-0.862780035623464</v>
      </c>
      <c r="L38" s="0" t="n">
        <v>-1.01561570663756</v>
      </c>
      <c r="N38" s="1" t="n">
        <v>-0.9999955127151</v>
      </c>
      <c r="O38" s="0" t="n">
        <v>-0.998208954481408</v>
      </c>
      <c r="P38" s="0" t="n">
        <v>-1.10725075158817</v>
      </c>
    </row>
    <row r="39" customFormat="false" ht="13.8" hidden="false" customHeight="false" outlineLevel="0" collapsed="false">
      <c r="A39" s="0" t="s">
        <v>15</v>
      </c>
      <c r="B39" s="0" t="n">
        <v>5.66134179585987E-005</v>
      </c>
      <c r="C39" s="0" t="n">
        <v>0.00264396728834191</v>
      </c>
      <c r="D39" s="0" t="n">
        <v>0.985005726689587</v>
      </c>
      <c r="E39" s="0" t="n">
        <v>0.000469123533655455</v>
      </c>
      <c r="F39" s="0" t="n">
        <v>0.000111503804350692</v>
      </c>
      <c r="G39" s="0" t="n">
        <v>0.000245337238821524</v>
      </c>
      <c r="H39" s="0" t="n">
        <v>0.0109748061291811</v>
      </c>
      <c r="I39" s="0" t="n">
        <v>0.000301404206885102</v>
      </c>
      <c r="J39" s="0" t="n">
        <v>7.79677596277804E-006</v>
      </c>
      <c r="K39" s="0" t="n">
        <v>6.47810783202442E-009</v>
      </c>
      <c r="L39" s="0" t="n">
        <v>0.000183714437147778</v>
      </c>
      <c r="O39" s="0" t="n">
        <v>0.985005726689587</v>
      </c>
      <c r="P39" s="0" t="n">
        <v>0.0109748061291811</v>
      </c>
      <c r="Q39" s="0" t="n">
        <f aca="false">SQRT((N37-O37)^2 + (N38-O38)^2)</f>
        <v>0.00669815567680928</v>
      </c>
      <c r="R39" s="0" t="n">
        <f aca="false">SQRT((N37-P37)^2 + (N38-P38)^2)</f>
        <v>0.173455190721136</v>
      </c>
    </row>
    <row r="41" customFormat="false" ht="13.8" hidden="false" customHeight="false" outlineLevel="0" collapsed="false">
      <c r="A41" s="0" t="s">
        <v>28</v>
      </c>
      <c r="B41" s="0" t="s">
        <v>1</v>
      </c>
      <c r="C41" s="0" t="s">
        <v>2</v>
      </c>
      <c r="D41" s="0" t="s">
        <v>3</v>
      </c>
      <c r="E41" s="0" t="s">
        <v>4</v>
      </c>
      <c r="F41" s="0" t="s">
        <v>5</v>
      </c>
      <c r="G41" s="0" t="s">
        <v>6</v>
      </c>
      <c r="H41" s="0" t="s">
        <v>7</v>
      </c>
      <c r="I41" s="0" t="s">
        <v>8</v>
      </c>
      <c r="J41" s="0" t="s">
        <v>9</v>
      </c>
      <c r="K41" s="0" t="s">
        <v>10</v>
      </c>
      <c r="L41" s="0" t="s">
        <v>11</v>
      </c>
      <c r="N41" s="1" t="s">
        <v>29</v>
      </c>
      <c r="O41" s="0" t="s">
        <v>7</v>
      </c>
      <c r="P41" s="0" t="s">
        <v>11</v>
      </c>
    </row>
    <row r="42" customFormat="false" ht="13.8" hidden="false" customHeight="false" outlineLevel="0" collapsed="false">
      <c r="A42" s="0" t="s">
        <v>13</v>
      </c>
      <c r="B42" s="0" t="n">
        <v>-2.28780837626314</v>
      </c>
      <c r="C42" s="0" t="n">
        <v>-2.06599772219402</v>
      </c>
      <c r="D42" s="0" t="n">
        <v>-2.12152612332679</v>
      </c>
      <c r="E42" s="0" t="n">
        <v>-2.15956427625223</v>
      </c>
      <c r="F42" s="0" t="n">
        <v>-2.18288440760724</v>
      </c>
      <c r="G42" s="0" t="n">
        <v>-2.68379971363236</v>
      </c>
      <c r="H42" s="0" t="n">
        <v>-2.12815546370896</v>
      </c>
      <c r="I42" s="0" t="n">
        <v>-2.07141419239552</v>
      </c>
      <c r="J42" s="0" t="n">
        <v>-3.46584191729387</v>
      </c>
      <c r="K42" s="0" t="n">
        <v>-2.29351775342764</v>
      </c>
      <c r="L42" s="0" t="n">
        <v>-2.15618260887072</v>
      </c>
      <c r="N42" s="1" t="n">
        <v>-2.173223</v>
      </c>
      <c r="O42" s="0" t="n">
        <v>-2.12815546370896</v>
      </c>
      <c r="P42" s="0" t="n">
        <v>-2.15618260887072</v>
      </c>
    </row>
    <row r="43" customFormat="false" ht="13.8" hidden="false" customHeight="false" outlineLevel="0" collapsed="false">
      <c r="A43" s="0" t="s">
        <v>14</v>
      </c>
      <c r="B43" s="0" t="n">
        <v>4.30853481265188</v>
      </c>
      <c r="C43" s="0" t="n">
        <v>4.32237820314708</v>
      </c>
      <c r="D43" s="0" t="n">
        <v>4.27171318062529</v>
      </c>
      <c r="E43" s="0" t="n">
        <v>4.40298052624544</v>
      </c>
      <c r="F43" s="0" t="n">
        <v>4.53899170538623</v>
      </c>
      <c r="G43" s="0" t="n">
        <v>4.3939279818175</v>
      </c>
      <c r="H43" s="0" t="n">
        <v>4.40696099854434</v>
      </c>
      <c r="I43" s="0" t="n">
        <v>4.49034702657822</v>
      </c>
      <c r="J43" s="0" t="n">
        <v>4.89950343541103</v>
      </c>
      <c r="K43" s="0" t="n">
        <v>3.25428900158978</v>
      </c>
      <c r="L43" s="0" t="n">
        <v>4.40273041499981</v>
      </c>
      <c r="N43" s="1" t="n">
        <v>4.346924</v>
      </c>
      <c r="O43" s="0" t="n">
        <v>4.40696099854434</v>
      </c>
      <c r="P43" s="0" t="n">
        <v>4.40273041499981</v>
      </c>
    </row>
    <row r="44" customFormat="false" ht="13.8" hidden="false" customHeight="false" outlineLevel="0" collapsed="false">
      <c r="A44" s="0" t="s">
        <v>15</v>
      </c>
      <c r="B44" s="0" t="n">
        <v>4.96912457171074E-008</v>
      </c>
      <c r="C44" s="0" t="n">
        <v>2.63476999754325E-006</v>
      </c>
      <c r="D44" s="0" t="n">
        <v>5.16913568390312E-007</v>
      </c>
      <c r="E44" s="0" t="n">
        <v>6.02787183551786E-007</v>
      </c>
      <c r="F44" s="0" t="n">
        <v>1.29600330400137E-006</v>
      </c>
      <c r="G44" s="0" t="n">
        <v>3.5324072038507E-008</v>
      </c>
      <c r="H44" s="0" t="n">
        <v>0.999989191610905</v>
      </c>
      <c r="I44" s="0" t="n">
        <v>1.08126975824981E-006</v>
      </c>
      <c r="J44" s="0" t="n">
        <v>1.50136406432124E-008</v>
      </c>
      <c r="K44" s="0" t="n">
        <v>1.19023974454399E-007</v>
      </c>
      <c r="L44" s="0" t="n">
        <v>4.45759235009313E-006</v>
      </c>
      <c r="O44" s="0" t="n">
        <v>0.999989191610905</v>
      </c>
      <c r="P44" s="0" t="n">
        <v>4.45759235009313E-006</v>
      </c>
      <c r="Q44" s="0" t="n">
        <f aca="false">SQRT((N42-O42)^2 + (N43-O43)^2)</f>
        <v>0.0750701273580739</v>
      </c>
      <c r="R44" s="0" t="n">
        <f aca="false">SQRT((N42-P42)^2 + (N43-P43)^2)</f>
        <v>0.0583500718506008</v>
      </c>
    </row>
    <row r="46" customFormat="false" ht="13.8" hidden="false" customHeight="false" outlineLevel="0" collapsed="false">
      <c r="A46" s="0" t="s">
        <v>30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6</v>
      </c>
      <c r="H46" s="0" t="s">
        <v>7</v>
      </c>
      <c r="I46" s="0" t="s">
        <v>8</v>
      </c>
      <c r="J46" s="0" t="s">
        <v>9</v>
      </c>
      <c r="K46" s="0" t="s">
        <v>10</v>
      </c>
      <c r="L46" s="0" t="s">
        <v>11</v>
      </c>
      <c r="N46" s="1" t="s">
        <v>31</v>
      </c>
      <c r="O46" s="0" t="s">
        <v>2</v>
      </c>
      <c r="P46" s="0" t="s">
        <v>5</v>
      </c>
    </row>
    <row r="47" customFormat="false" ht="13.8" hidden="false" customHeight="false" outlineLevel="0" collapsed="false">
      <c r="A47" s="0" t="s">
        <v>13</v>
      </c>
      <c r="B47" s="0" t="n">
        <v>-3.71900335239234</v>
      </c>
      <c r="C47" s="0" t="n">
        <v>-3.85559574526268</v>
      </c>
      <c r="D47" s="0" t="n">
        <v>-3.79257755329267</v>
      </c>
      <c r="E47" s="0" t="n">
        <v>-3.82018157292265</v>
      </c>
      <c r="F47" s="0" t="n">
        <v>-3.77283008008255</v>
      </c>
      <c r="G47" s="0" t="n">
        <v>-3.92767596726554</v>
      </c>
      <c r="H47" s="0" t="n">
        <v>-3.80815760558806</v>
      </c>
      <c r="I47" s="0" t="n">
        <v>-3.88904147637991</v>
      </c>
      <c r="J47" s="0" t="n">
        <v>-3.7270909159559</v>
      </c>
      <c r="K47" s="0" t="n">
        <v>-4.05711811044841</v>
      </c>
      <c r="L47" s="0" t="n">
        <v>-3.82498396201516</v>
      </c>
      <c r="N47" s="1" t="n">
        <v>-3.838192</v>
      </c>
      <c r="O47" s="0" t="n">
        <v>-3.85559574526268</v>
      </c>
      <c r="P47" s="0" t="n">
        <v>-3.77283008008255</v>
      </c>
    </row>
    <row r="48" customFormat="false" ht="13.8" hidden="false" customHeight="false" outlineLevel="0" collapsed="false">
      <c r="A48" s="0" t="s">
        <v>14</v>
      </c>
      <c r="B48" s="0" t="n">
        <v>4.66611560900661</v>
      </c>
      <c r="C48" s="0" t="n">
        <v>4.92055899462121</v>
      </c>
      <c r="D48" s="0" t="n">
        <v>4.67232938948758</v>
      </c>
      <c r="E48" s="0" t="n">
        <v>4.89831370827859</v>
      </c>
      <c r="F48" s="0" t="n">
        <v>4.90180619826228</v>
      </c>
      <c r="G48" s="0" t="n">
        <v>5.0020880701948</v>
      </c>
      <c r="H48" s="0" t="n">
        <v>4.91505682838692</v>
      </c>
      <c r="I48" s="0" t="n">
        <v>4.63656533249855</v>
      </c>
      <c r="J48" s="0" t="n">
        <v>4.3300445129703</v>
      </c>
      <c r="K48" s="0" t="n">
        <v>4.45940309375767</v>
      </c>
      <c r="L48" s="0" t="n">
        <v>4.83530444040402</v>
      </c>
      <c r="N48" s="1" t="n">
        <v>4.811606</v>
      </c>
      <c r="O48" s="0" t="n">
        <v>4.92055899462121</v>
      </c>
      <c r="P48" s="0" t="n">
        <v>4.90180619826228</v>
      </c>
    </row>
    <row r="49" customFormat="false" ht="13.8" hidden="false" customHeight="false" outlineLevel="0" collapsed="false">
      <c r="A49" s="0" t="s">
        <v>15</v>
      </c>
      <c r="B49" s="0" t="n">
        <v>0.00018290621864571</v>
      </c>
      <c r="C49" s="0" t="n">
        <v>0.7505354832279</v>
      </c>
      <c r="D49" s="0" t="n">
        <v>0.000274163302709018</v>
      </c>
      <c r="E49" s="0" t="n">
        <v>0.0287276854974721</v>
      </c>
      <c r="F49" s="0" t="n">
        <v>0.205238067292657</v>
      </c>
      <c r="G49" s="0" t="n">
        <v>4.34893352568486E-005</v>
      </c>
      <c r="H49" s="0" t="n">
        <v>0.0141757478866009</v>
      </c>
      <c r="I49" s="0" t="n">
        <v>4.09227702781406E-005</v>
      </c>
      <c r="J49" s="0" t="n">
        <v>0.000643140433711804</v>
      </c>
      <c r="K49" s="0" t="n">
        <v>3.27585764821726E-005</v>
      </c>
      <c r="L49" s="0" t="n">
        <v>0.000105635458286501</v>
      </c>
      <c r="O49" s="0" t="n">
        <v>0.7505354832279</v>
      </c>
      <c r="P49" s="0" t="n">
        <v>0.205238067292657</v>
      </c>
      <c r="Q49" s="0" t="n">
        <f aca="false">SQRT((N47-O47)^2 + (N48-O48)^2)</f>
        <v>0.110334243941293</v>
      </c>
      <c r="R49" s="0" t="n">
        <f aca="false">SQRT((N47-P47)^2 + (N48-P48)^2)</f>
        <v>0.111392353156981</v>
      </c>
    </row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2019-12-05T16:12:28Z</dcterms:created>
  <dc:creator/>
  <dc:description/>
  <dc:language>en</dc:language>
  <cp:lastModifiedBy/>
  <dcterms:modified xsi:type="dcterms:W3CDTF">2019-12-05T19:02:02Z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